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TSB\2019文件\20200108_鐵道紀錄器普查\"/>
    </mc:Choice>
  </mc:AlternateContent>
  <bookViews>
    <workbookView xWindow="0" yWindow="0" windowWidth="20490" windowHeight="7575"/>
  </bookViews>
  <sheets>
    <sheet name="公開附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<sst xmlns="http://schemas.openxmlformats.org/spreadsheetml/2006/main" count="706" uniqueCount="328">
  <si>
    <t>機械式行車速度紀錄器</t>
    <phoneticPr fontId="2" type="noConversion"/>
  </si>
  <si>
    <t>商用行車影像紀錄器</t>
    <phoneticPr fontId="2" type="noConversion"/>
  </si>
  <si>
    <t>製造年份：1976-1978</t>
    <phoneticPr fontId="2" type="noConversion"/>
  </si>
  <si>
    <t>德國</t>
  </si>
  <si>
    <t>德國DIEMA</t>
  </si>
  <si>
    <t>德馬B(內燃機車)</t>
    <phoneticPr fontId="2" type="noConversion"/>
  </si>
  <si>
    <t>機械式行車速度紀錄器</t>
    <phoneticPr fontId="2" type="noConversion"/>
  </si>
  <si>
    <t>商用行車影像紀錄器</t>
    <phoneticPr fontId="2" type="noConversion"/>
  </si>
  <si>
    <t>製造年份：1967-1969</t>
    <phoneticPr fontId="2" type="noConversion"/>
  </si>
  <si>
    <t>日本</t>
  </si>
  <si>
    <t>日立</t>
  </si>
  <si>
    <t>日立(內燃機車)</t>
    <phoneticPr fontId="2" type="noConversion"/>
  </si>
  <si>
    <t>商用行車影像紀錄器</t>
    <phoneticPr fontId="2" type="noConversion"/>
  </si>
  <si>
    <t>製造年份：1949</t>
    <phoneticPr fontId="2" type="noConversion"/>
  </si>
  <si>
    <t>比利時</t>
  </si>
  <si>
    <t>TOBIZE</t>
  </si>
  <si>
    <t>346號蒸汽機車</t>
  </si>
  <si>
    <t>糖鐵</t>
    <phoneticPr fontId="2" type="noConversion"/>
  </si>
  <si>
    <t>數位式行車速度紀錄器</t>
    <phoneticPr fontId="2" type="noConversion"/>
  </si>
  <si>
    <t>RAS-413-J</t>
    <phoneticPr fontId="2" type="noConversion"/>
  </si>
  <si>
    <t>台灣</t>
    <phoneticPr fontId="2" type="noConversion"/>
  </si>
  <si>
    <t>可取國際iCATCH</t>
    <phoneticPr fontId="2" type="noConversion"/>
  </si>
  <si>
    <t>行車影像紀錄器</t>
    <phoneticPr fontId="2" type="noConversion"/>
  </si>
  <si>
    <t>2005~2007</t>
    <phoneticPr fontId="2" type="noConversion"/>
  </si>
  <si>
    <t>日本</t>
    <phoneticPr fontId="2" type="noConversion"/>
  </si>
  <si>
    <t>日本車輛</t>
    <phoneticPr fontId="2" type="noConversion"/>
  </si>
  <si>
    <t>DL45~51</t>
    <phoneticPr fontId="2" type="noConversion"/>
  </si>
  <si>
    <t>類比式行車速度紀錄器</t>
    <phoneticPr fontId="2" type="noConversion"/>
  </si>
  <si>
    <t>行車影像紀錄器</t>
    <phoneticPr fontId="2" type="noConversion"/>
  </si>
  <si>
    <t>日本車輛</t>
    <phoneticPr fontId="2" type="noConversion"/>
  </si>
  <si>
    <t>DL39~43</t>
    <phoneticPr fontId="2" type="noConversion"/>
  </si>
  <si>
    <t>類比式行車速度紀錄器</t>
    <phoneticPr fontId="2" type="noConversion"/>
  </si>
  <si>
    <t>台灣</t>
    <phoneticPr fontId="2" type="noConversion"/>
  </si>
  <si>
    <t>日本車輛</t>
    <phoneticPr fontId="2" type="noConversion"/>
  </si>
  <si>
    <t>DL38</t>
    <phoneticPr fontId="2" type="noConversion"/>
  </si>
  <si>
    <t>1952~1968</t>
    <phoneticPr fontId="2" type="noConversion"/>
  </si>
  <si>
    <t>三菱重工</t>
    <phoneticPr fontId="2" type="noConversion"/>
  </si>
  <si>
    <t>DL25~34</t>
    <phoneticPr fontId="2" type="noConversion"/>
  </si>
  <si>
    <t>林鐵</t>
    <phoneticPr fontId="2" type="noConversion"/>
  </si>
  <si>
    <t>LZB 700M</t>
    <phoneticPr fontId="2" type="noConversion"/>
  </si>
  <si>
    <t>德國</t>
    <phoneticPr fontId="2" type="noConversion"/>
  </si>
  <si>
    <t>Siemens</t>
    <phoneticPr fontId="2" type="noConversion"/>
  </si>
  <si>
    <t>ATP</t>
    <phoneticPr fontId="2" type="noConversion"/>
  </si>
  <si>
    <t>台灣</t>
    <phoneticPr fontId="2" type="noConversion"/>
  </si>
  <si>
    <t>中鋼</t>
    <phoneticPr fontId="2" type="noConversion"/>
  </si>
  <si>
    <t>捷運維修平台吊車</t>
    <phoneticPr fontId="2" type="noConversion"/>
  </si>
  <si>
    <t>德國</t>
    <phoneticPr fontId="2" type="noConversion"/>
  </si>
  <si>
    <t>MC-B33-1901-200-1-220-40-2202-122</t>
    <phoneticPr fontId="2" type="noConversion"/>
  </si>
  <si>
    <t>MessMa</t>
    <phoneticPr fontId="2" type="noConversion"/>
  </si>
  <si>
    <t>6FH9533-3CY60 / 6FH9715-3AY60</t>
    <phoneticPr fontId="2" type="noConversion"/>
  </si>
  <si>
    <t>VCU</t>
    <phoneticPr fontId="2" type="noConversion"/>
  </si>
  <si>
    <t>西門子</t>
    <phoneticPr fontId="2" type="noConversion"/>
  </si>
  <si>
    <t>捷運電聯車</t>
    <phoneticPr fontId="2" type="noConversion"/>
  </si>
  <si>
    <t>法國</t>
    <phoneticPr fontId="2" type="noConversion"/>
  </si>
  <si>
    <t>ACTIA</t>
    <phoneticPr fontId="2" type="noConversion"/>
  </si>
  <si>
    <t>CCTV</t>
    <phoneticPr fontId="2" type="noConversion"/>
  </si>
  <si>
    <t>TELOC®1500</t>
    <phoneticPr fontId="2" type="noConversion"/>
  </si>
  <si>
    <t>瑞士</t>
    <phoneticPr fontId="2" type="noConversion"/>
  </si>
  <si>
    <t>HaslerRail AG</t>
    <phoneticPr fontId="2" type="noConversion"/>
  </si>
  <si>
    <t>事件紀錄器</t>
    <phoneticPr fontId="2" type="noConversion"/>
  </si>
  <si>
    <t>西班牙</t>
    <phoneticPr fontId="2" type="noConversion"/>
  </si>
  <si>
    <t>CAF</t>
    <phoneticPr fontId="2" type="noConversion"/>
  </si>
  <si>
    <t>TCMS</t>
    <phoneticPr fontId="2" type="noConversion"/>
  </si>
  <si>
    <t>鐵路建設和協助公司</t>
    <phoneticPr fontId="2" type="noConversion"/>
  </si>
  <si>
    <t>輕軌電聯車</t>
    <phoneticPr fontId="2" type="noConversion"/>
  </si>
  <si>
    <t>高捷</t>
    <phoneticPr fontId="2" type="noConversion"/>
  </si>
  <si>
    <t>EMV1201</t>
    <phoneticPr fontId="2" type="noConversion"/>
  </si>
  <si>
    <t>慧友電子  EverFocus Co., Ltd.</t>
    <phoneticPr fontId="2" type="noConversion"/>
  </si>
  <si>
    <t>DVR</t>
  </si>
  <si>
    <t>CIB2551A</t>
    <phoneticPr fontId="2" type="noConversion"/>
  </si>
  <si>
    <t>芬蘭 / 英國</t>
    <phoneticPr fontId="2" type="noConversion"/>
  </si>
  <si>
    <t>EKE-Electronics Ltd. / Seimens</t>
    <phoneticPr fontId="2" type="noConversion"/>
  </si>
  <si>
    <t>DataR</t>
  </si>
  <si>
    <t>Hasler TELOC 1500, 5.2421.018/02</t>
    <phoneticPr fontId="2" type="noConversion"/>
  </si>
  <si>
    <t>HaslerRail</t>
    <phoneticPr fontId="2" type="noConversion"/>
  </si>
  <si>
    <t>OTMR</t>
  </si>
  <si>
    <t>H32Q492</t>
    <phoneticPr fontId="2" type="noConversion"/>
  </si>
  <si>
    <t>日本三菱電機
Mitusbishi Denki</t>
    <phoneticPr fontId="2" type="noConversion"/>
  </si>
  <si>
    <t>CMS</t>
  </si>
  <si>
    <t>日本川崎重工
Kawasaki</t>
    <phoneticPr fontId="2" type="noConversion"/>
  </si>
  <si>
    <t>直達車
Express</t>
    <phoneticPr fontId="2" type="noConversion"/>
  </si>
  <si>
    <t>慧友電子  EverFocus Co., Ltd.</t>
    <phoneticPr fontId="2" type="noConversion"/>
  </si>
  <si>
    <t>芬蘭 / 英國</t>
    <phoneticPr fontId="2" type="noConversion"/>
  </si>
  <si>
    <t>Hasler TELOC 1500, 5.2421.018/02</t>
    <phoneticPr fontId="2" type="noConversion"/>
  </si>
  <si>
    <t>HaslerRail</t>
    <phoneticPr fontId="2" type="noConversion"/>
  </si>
  <si>
    <t>日本三菱電機
Mitusbishi Denki</t>
    <phoneticPr fontId="2" type="noConversion"/>
  </si>
  <si>
    <t>普通車
Commuter</t>
    <phoneticPr fontId="2" type="noConversion"/>
  </si>
  <si>
    <t>桃捷</t>
    <phoneticPr fontId="2" type="noConversion"/>
  </si>
  <si>
    <t>IP 攝影機 / 影像紀錄器</t>
    <phoneticPr fontId="2" type="noConversion"/>
  </si>
  <si>
    <t>MOXA</t>
    <phoneticPr fontId="2" type="noConversion"/>
  </si>
  <si>
    <t>行車影像紀錄器</t>
    <phoneticPr fontId="2" type="noConversion"/>
  </si>
  <si>
    <t xml:space="preserve"> Safe+ Typ1byb </t>
    <phoneticPr fontId="2" type="noConversion"/>
  </si>
  <si>
    <t>deuta-werke gmbh</t>
    <phoneticPr fontId="2" type="noConversion"/>
  </si>
  <si>
    <t>REDBOX</t>
    <phoneticPr fontId="2" type="noConversion"/>
  </si>
  <si>
    <t>PZB222/5.49252-01</t>
  </si>
  <si>
    <t>BBR</t>
  </si>
  <si>
    <t>ATP</t>
  </si>
  <si>
    <t>台灣車輛</t>
    <phoneticPr fontId="2" type="noConversion"/>
  </si>
  <si>
    <t>列車</t>
    <phoneticPr fontId="2" type="noConversion"/>
  </si>
  <si>
    <t>新北捷</t>
    <phoneticPr fontId="2" type="noConversion"/>
  </si>
  <si>
    <t>Faiveley</t>
  </si>
  <si>
    <t>義大利</t>
  </si>
  <si>
    <t>義大利車輛</t>
  </si>
  <si>
    <t>靜態事件記錄器SER</t>
  </si>
  <si>
    <t>義大利</t>
    <phoneticPr fontId="2" type="noConversion"/>
  </si>
  <si>
    <t>義大利車輛</t>
    <phoneticPr fontId="2" type="noConversion"/>
  </si>
  <si>
    <t>610型</t>
    <phoneticPr fontId="2" type="noConversion"/>
  </si>
  <si>
    <t>TMS22</t>
    <phoneticPr fontId="2" type="noConversion"/>
  </si>
  <si>
    <t>英國</t>
    <phoneticPr fontId="2" type="noConversion"/>
  </si>
  <si>
    <t>TMS</t>
    <phoneticPr fontId="2" type="noConversion"/>
  </si>
  <si>
    <t>轉向架</t>
    <phoneticPr fontId="2" type="noConversion"/>
  </si>
  <si>
    <t>3004480H01</t>
  </si>
  <si>
    <t>台灣</t>
  </si>
  <si>
    <t>國祥</t>
  </si>
  <si>
    <t>空調</t>
  </si>
  <si>
    <t>MTC-4438</t>
  </si>
  <si>
    <t>SHANY</t>
  </si>
  <si>
    <t>3002303G01</t>
  </si>
  <si>
    <t>加拿大</t>
  </si>
  <si>
    <t>BOMBARDIER</t>
    <phoneticPr fontId="2" type="noConversion"/>
  </si>
  <si>
    <t>車載號誌</t>
    <phoneticPr fontId="2" type="noConversion"/>
  </si>
  <si>
    <t>加拿大</t>
    <phoneticPr fontId="2" type="noConversion"/>
  </si>
  <si>
    <t>龐巴迪</t>
    <phoneticPr fontId="2" type="noConversion"/>
  </si>
  <si>
    <t>370型</t>
    <phoneticPr fontId="2" type="noConversion"/>
  </si>
  <si>
    <t>TMS22</t>
    <phoneticPr fontId="2" type="noConversion"/>
  </si>
  <si>
    <t>TMS</t>
    <phoneticPr fontId="2" type="noConversion"/>
  </si>
  <si>
    <t>HANNING&amp;KAHL</t>
  </si>
  <si>
    <t>煞車</t>
  </si>
  <si>
    <t>TRVP032505000</t>
  </si>
  <si>
    <t>國內</t>
  </si>
  <si>
    <t>空調</t>
    <phoneticPr fontId="2" type="noConversion"/>
  </si>
  <si>
    <t>BOMBARDIER</t>
    <phoneticPr fontId="2" type="noConversion"/>
  </si>
  <si>
    <t>車載號誌</t>
  </si>
  <si>
    <t>馬特拉</t>
    <phoneticPr fontId="2" type="noConversion"/>
  </si>
  <si>
    <t>256型</t>
    <phoneticPr fontId="2" type="noConversion"/>
  </si>
  <si>
    <t>SP450287</t>
  </si>
  <si>
    <t>富士電機</t>
  </si>
  <si>
    <t>車門</t>
  </si>
  <si>
    <t>H1P1314</t>
  </si>
  <si>
    <t>MELCO</t>
  </si>
  <si>
    <t>推進</t>
  </si>
  <si>
    <t>澳洲</t>
  </si>
  <si>
    <t>SIGMA</t>
    <phoneticPr fontId="2" type="noConversion"/>
  </si>
  <si>
    <t>1664-2188388-01</t>
  </si>
  <si>
    <t>NABTESCO</t>
    <phoneticPr fontId="2" type="noConversion"/>
  </si>
  <si>
    <t>H1T3069030</t>
  </si>
  <si>
    <t>TSIS</t>
  </si>
  <si>
    <t>DG208M</t>
    <phoneticPr fontId="2" type="noConversion"/>
  </si>
  <si>
    <t>新加坡</t>
  </si>
  <si>
    <t>新鈳電子</t>
  </si>
  <si>
    <t>CCTV</t>
  </si>
  <si>
    <t>ST6812-2</t>
    <phoneticPr fontId="2" type="noConversion"/>
  </si>
  <si>
    <t>車載通訊</t>
  </si>
  <si>
    <t>CABⅢ</t>
    <phoneticPr fontId="2" type="noConversion"/>
  </si>
  <si>
    <t>美國/美國</t>
  </si>
  <si>
    <t>亞士通</t>
    <phoneticPr fontId="2" type="noConversion"/>
  </si>
  <si>
    <t>川崎重工</t>
    <phoneticPr fontId="2" type="noConversion"/>
  </si>
  <si>
    <t>381型</t>
    <phoneticPr fontId="2" type="noConversion"/>
  </si>
  <si>
    <t>P015-244-001-MOD</t>
    <phoneticPr fontId="2" type="noConversion"/>
  </si>
  <si>
    <t>美國</t>
  </si>
  <si>
    <t>CURTIS</t>
  </si>
  <si>
    <t>車門</t>
    <phoneticPr fontId="2" type="noConversion"/>
  </si>
  <si>
    <t>MS-3734</t>
  </si>
  <si>
    <t>SCG</t>
  </si>
  <si>
    <t>BECU1</t>
  </si>
  <si>
    <t>NABTESCO</t>
  </si>
  <si>
    <t>1168078-01</t>
  </si>
  <si>
    <t>WRCM</t>
    <phoneticPr fontId="2" type="noConversion"/>
  </si>
  <si>
    <t>MS-A891</t>
    <phoneticPr fontId="2" type="noConversion"/>
  </si>
  <si>
    <t>TBOX321-870-FL
/V2416A-C7-W7E</t>
    <phoneticPr fontId="2" type="noConversion"/>
  </si>
  <si>
    <t>台灣/台灣</t>
    <phoneticPr fontId="2" type="noConversion"/>
  </si>
  <si>
    <t>神通/仲鼎</t>
    <phoneticPr fontId="2" type="noConversion"/>
  </si>
  <si>
    <t>MCCP-341371
/9910-7000-0531</t>
    <phoneticPr fontId="2" type="noConversion"/>
  </si>
  <si>
    <t>台灣/新加坡</t>
    <phoneticPr fontId="2" type="noConversion"/>
  </si>
  <si>
    <t>聯合光纖/ST Electronics</t>
    <phoneticPr fontId="2" type="noConversion"/>
  </si>
  <si>
    <t>CABⅢ</t>
    <phoneticPr fontId="2" type="noConversion"/>
  </si>
  <si>
    <t>法國</t>
  </si>
  <si>
    <t>ALSTOM</t>
  </si>
  <si>
    <t>川崎重工</t>
    <phoneticPr fontId="2" type="noConversion"/>
  </si>
  <si>
    <t>371型</t>
    <phoneticPr fontId="2" type="noConversion"/>
  </si>
  <si>
    <t>BO 98-738</t>
  </si>
  <si>
    <t>西門子</t>
  </si>
  <si>
    <t>RMS43MA1</t>
  </si>
  <si>
    <t>AIT</t>
  </si>
  <si>
    <t>STN24590/037</t>
  </si>
  <si>
    <t>Knorr-Bremse</t>
  </si>
  <si>
    <t>UN02170XPQHAO-T</t>
  </si>
  <si>
    <t>漢翔</t>
  </si>
  <si>
    <t>V2616A</t>
  </si>
  <si>
    <t>仲鼎</t>
  </si>
  <si>
    <t>C05D00290</t>
  </si>
  <si>
    <t>聯合光纖</t>
    <phoneticPr fontId="2" type="noConversion"/>
  </si>
  <si>
    <t>CABＩ</t>
  </si>
  <si>
    <t>亞士通</t>
  </si>
  <si>
    <t>341型</t>
    <phoneticPr fontId="2" type="noConversion"/>
  </si>
  <si>
    <t>6FH4568-1A</t>
  </si>
  <si>
    <t>英國</t>
  </si>
  <si>
    <t>STONE</t>
  </si>
  <si>
    <t>ST5820</t>
  </si>
  <si>
    <t>新鈳</t>
  </si>
  <si>
    <t>321型</t>
    <phoneticPr fontId="2" type="noConversion"/>
  </si>
  <si>
    <t>3EST000208-8484</t>
    <phoneticPr fontId="2" type="noConversion"/>
  </si>
  <si>
    <t>龐巴迪</t>
  </si>
  <si>
    <t>推進</t>
    <phoneticPr fontId="2" type="noConversion"/>
  </si>
  <si>
    <t>FBs-40MBR2-D24-C</t>
  </si>
  <si>
    <t>FATEK</t>
  </si>
  <si>
    <t>ADVANTECH UNO 2710</t>
  </si>
  <si>
    <t>V2616A,V2616A-C5-W7E</t>
  </si>
  <si>
    <t>神通</t>
    <phoneticPr fontId="2" type="noConversion"/>
  </si>
  <si>
    <t>MCCP0045</t>
    <phoneticPr fontId="2" type="noConversion"/>
  </si>
  <si>
    <t>CABⅢ</t>
  </si>
  <si>
    <t>日本</t>
    <phoneticPr fontId="2" type="noConversion"/>
  </si>
  <si>
    <t>301型</t>
    <phoneticPr fontId="2" type="noConversion"/>
  </si>
  <si>
    <t>北捷</t>
    <phoneticPr fontId="2" type="noConversion"/>
  </si>
  <si>
    <t>HS-200E,14050002</t>
    <phoneticPr fontId="2" type="noConversion"/>
  </si>
  <si>
    <t>TOSHIBA</t>
    <phoneticPr fontId="2" type="noConversion"/>
  </si>
  <si>
    <t>Event Recorder</t>
    <phoneticPr fontId="2" type="noConversion"/>
  </si>
  <si>
    <t>川崎重工
東芝電子</t>
    <phoneticPr fontId="2" type="noConversion"/>
  </si>
  <si>
    <t>700T</t>
    <phoneticPr fontId="2" type="noConversion"/>
  </si>
  <si>
    <t>700T</t>
    <phoneticPr fontId="2" type="noConversion"/>
  </si>
  <si>
    <t>日本</t>
    <phoneticPr fontId="2" type="noConversion"/>
  </si>
  <si>
    <t>川崎重工
日本車輛
日立製作所</t>
    <phoneticPr fontId="2" type="noConversion"/>
  </si>
  <si>
    <t>高鐵</t>
    <phoneticPr fontId="2" type="noConversion"/>
  </si>
  <si>
    <t>TRA-RU</t>
    <phoneticPr fontId="2" type="noConversion"/>
  </si>
  <si>
    <t>加拿大</t>
    <phoneticPr fontId="2" type="noConversion"/>
  </si>
  <si>
    <t>ATP</t>
    <phoneticPr fontId="2" type="noConversion"/>
  </si>
  <si>
    <t>美國</t>
    <phoneticPr fontId="2" type="noConversion"/>
  </si>
  <si>
    <t>通用動力</t>
    <phoneticPr fontId="2" type="noConversion"/>
  </si>
  <si>
    <t>R20</t>
    <phoneticPr fontId="2" type="noConversion"/>
  </si>
  <si>
    <t>TRA-RU</t>
    <phoneticPr fontId="2" type="noConversion"/>
  </si>
  <si>
    <t>加拿大</t>
    <phoneticPr fontId="2" type="noConversion"/>
  </si>
  <si>
    <t>BOMBARDIER</t>
    <phoneticPr fontId="2" type="noConversion"/>
  </si>
  <si>
    <t>美國</t>
    <phoneticPr fontId="2" type="noConversion"/>
  </si>
  <si>
    <t>R100</t>
    <phoneticPr fontId="2" type="noConversion"/>
  </si>
  <si>
    <t>TRA-RU</t>
    <phoneticPr fontId="2" type="noConversion"/>
  </si>
  <si>
    <t>BOMBARDIER</t>
    <phoneticPr fontId="2" type="noConversion"/>
  </si>
  <si>
    <t>通用動力</t>
    <phoneticPr fontId="2" type="noConversion"/>
  </si>
  <si>
    <t>R150</t>
    <phoneticPr fontId="2" type="noConversion"/>
  </si>
  <si>
    <t>R180.190</t>
    <phoneticPr fontId="2" type="noConversion"/>
  </si>
  <si>
    <t>VIG-US735V</t>
    <phoneticPr fontId="2" type="noConversion"/>
  </si>
  <si>
    <t>VACRON</t>
    <phoneticPr fontId="2" type="noConversion"/>
  </si>
  <si>
    <t>集電弓攝影裝置</t>
    <phoneticPr fontId="2" type="noConversion"/>
  </si>
  <si>
    <t>VVH-MD42D</t>
    <phoneticPr fontId="2" type="noConversion"/>
  </si>
  <si>
    <t>行車監視系統</t>
    <phoneticPr fontId="2" type="noConversion"/>
  </si>
  <si>
    <t>奇異</t>
    <phoneticPr fontId="2" type="noConversion"/>
  </si>
  <si>
    <t>E200</t>
    <phoneticPr fontId="2" type="noConversion"/>
  </si>
  <si>
    <t>VIG-US735V</t>
    <phoneticPr fontId="2" type="noConversion"/>
  </si>
  <si>
    <t>行車監視系統</t>
    <phoneticPr fontId="2" type="noConversion"/>
  </si>
  <si>
    <t>美國</t>
    <phoneticPr fontId="2" type="noConversion"/>
  </si>
  <si>
    <t>E300</t>
    <phoneticPr fontId="2" type="noConversion"/>
  </si>
  <si>
    <t>VACRON</t>
    <phoneticPr fontId="2" type="noConversion"/>
  </si>
  <si>
    <t>E400</t>
    <phoneticPr fontId="2" type="noConversion"/>
  </si>
  <si>
    <t>VACRON</t>
    <phoneticPr fontId="2" type="noConversion"/>
  </si>
  <si>
    <t>南非</t>
    <phoneticPr fontId="2" type="noConversion"/>
  </si>
  <si>
    <t>聯邦鐵路客貨車</t>
    <phoneticPr fontId="2" type="noConversion"/>
  </si>
  <si>
    <t>E1000</t>
    <phoneticPr fontId="2" type="noConversion"/>
  </si>
  <si>
    <t>VVH-MD42D</t>
    <phoneticPr fontId="2" type="noConversion"/>
  </si>
  <si>
    <t>日本; 台灣</t>
    <phoneticPr fontId="2" type="noConversion"/>
  </si>
  <si>
    <t>日本車輛(前2輛)
; 唐榮鐵工廠
(後34輛)</t>
    <phoneticPr fontId="2" type="noConversion"/>
  </si>
  <si>
    <t>DR1000</t>
    <phoneticPr fontId="2" type="noConversion"/>
  </si>
  <si>
    <t>台灣</t>
    <phoneticPr fontId="2" type="noConversion"/>
  </si>
  <si>
    <t>東急車輛</t>
    <phoneticPr fontId="2" type="noConversion"/>
  </si>
  <si>
    <t>DR2800</t>
    <phoneticPr fontId="2" type="noConversion"/>
  </si>
  <si>
    <t>日立製作所 </t>
  </si>
  <si>
    <t>DR2900</t>
    <phoneticPr fontId="2" type="noConversion"/>
  </si>
  <si>
    <t>DR3000</t>
    <phoneticPr fontId="2" type="noConversion"/>
  </si>
  <si>
    <t>VVH-MD42D</t>
    <phoneticPr fontId="2" type="noConversion"/>
  </si>
  <si>
    <t>日本車輛 (原型車); 
唐榮鐵工廠 (後9組) </t>
    <phoneticPr fontId="2" type="noConversion"/>
  </si>
  <si>
    <t>DR3100</t>
    <phoneticPr fontId="2" type="noConversion"/>
  </si>
  <si>
    <t>台灣</t>
    <phoneticPr fontId="2" type="noConversion"/>
  </si>
  <si>
    <t>集電弓攝影裝置</t>
    <phoneticPr fontId="2" type="noConversion"/>
  </si>
  <si>
    <t>VACRON</t>
    <phoneticPr fontId="2" type="noConversion"/>
  </si>
  <si>
    <t>南非</t>
    <phoneticPr fontId="2" type="noConversion"/>
  </si>
  <si>
    <t>EMU1200</t>
    <phoneticPr fontId="2" type="noConversion"/>
  </si>
  <si>
    <t>VIG-US735V</t>
    <phoneticPr fontId="2" type="noConversion"/>
  </si>
  <si>
    <t>ATP</t>
    <phoneticPr fontId="2" type="noConversion"/>
  </si>
  <si>
    <t>SOCIMI</t>
    <phoneticPr fontId="2" type="noConversion"/>
  </si>
  <si>
    <t>EMU300</t>
    <phoneticPr fontId="2" type="noConversion"/>
  </si>
  <si>
    <t>VACRON</t>
    <phoneticPr fontId="2" type="noConversion"/>
  </si>
  <si>
    <t>BOMBARDIER</t>
    <phoneticPr fontId="2" type="noConversion"/>
  </si>
  <si>
    <t>南韓</t>
    <phoneticPr fontId="2" type="noConversion"/>
  </si>
  <si>
    <t>大宇重工</t>
  </si>
  <si>
    <t>EMU500</t>
    <phoneticPr fontId="2" type="noConversion"/>
  </si>
  <si>
    <t>韓國軌道工業</t>
  </si>
  <si>
    <t>EMU600</t>
    <phoneticPr fontId="2" type="noConversion"/>
  </si>
  <si>
    <t>BOMBARDIER</t>
    <phoneticPr fontId="2" type="noConversion"/>
  </si>
  <si>
    <t>MNR073-A0</t>
    <phoneticPr fontId="2" type="noConversion"/>
  </si>
  <si>
    <t>TCMS</t>
    <phoneticPr fontId="2" type="noConversion"/>
  </si>
  <si>
    <t>日本車輛
(EMU701~703)
;台灣車輛
(EMU704~740)</t>
    <phoneticPr fontId="2" type="noConversion"/>
  </si>
  <si>
    <t>EMU700</t>
    <phoneticPr fontId="2" type="noConversion"/>
  </si>
  <si>
    <t>MNR96-A0</t>
    <phoneticPr fontId="2" type="noConversion"/>
  </si>
  <si>
    <t>TOSHIBA</t>
    <phoneticPr fontId="2" type="noConversion"/>
  </si>
  <si>
    <t>日本車輛
(EMU801~804)
;台灣車輛
(EMU805~874
; 881~892)</t>
    <phoneticPr fontId="2" type="noConversion"/>
  </si>
  <si>
    <t>EMU800</t>
    <phoneticPr fontId="2" type="noConversion"/>
  </si>
  <si>
    <t>行車監視系統</t>
    <phoneticPr fontId="2" type="noConversion"/>
  </si>
  <si>
    <t>313-3D865377</t>
    <phoneticPr fontId="2" type="noConversion"/>
  </si>
  <si>
    <t>HITACHI</t>
    <phoneticPr fontId="2" type="noConversion"/>
  </si>
  <si>
    <t>日立製作所</t>
  </si>
  <si>
    <t>TEMU1000</t>
    <phoneticPr fontId="2" type="noConversion"/>
  </si>
  <si>
    <t>TTEM2-0D2</t>
    <phoneticPr fontId="2" type="noConversion"/>
  </si>
  <si>
    <t>元維科技</t>
    <phoneticPr fontId="2" type="noConversion"/>
  </si>
  <si>
    <t>車外影像監視系統</t>
    <phoneticPr fontId="2" type="noConversion"/>
  </si>
  <si>
    <t>集電弓攝影裝置</t>
    <phoneticPr fontId="2" type="noConversion"/>
  </si>
  <si>
    <t>MNR96-BO</t>
    <phoneticPr fontId="2" type="noConversion"/>
  </si>
  <si>
    <t>日本車輛</t>
  </si>
  <si>
    <t>TEMU2000</t>
    <phoneticPr fontId="2" type="noConversion"/>
  </si>
  <si>
    <t>台鐵</t>
    <phoneticPr fontId="2" type="noConversion"/>
  </si>
  <si>
    <t>型號/件號</t>
    <phoneticPr fontId="2" type="noConversion"/>
  </si>
  <si>
    <t>國別</t>
    <phoneticPr fontId="2" type="noConversion"/>
  </si>
  <si>
    <t>製造商</t>
    <phoneticPr fontId="2" type="noConversion"/>
  </si>
  <si>
    <t>資料紀錄裝置九</t>
    <phoneticPr fontId="2" type="noConversion"/>
  </si>
  <si>
    <t>型號/件號</t>
    <phoneticPr fontId="2" type="noConversion"/>
  </si>
  <si>
    <t>資料紀錄裝置八</t>
    <phoneticPr fontId="2" type="noConversion"/>
  </si>
  <si>
    <t>國別</t>
    <phoneticPr fontId="2" type="noConversion"/>
  </si>
  <si>
    <t>資料紀錄裝置七</t>
    <phoneticPr fontId="2" type="noConversion"/>
  </si>
  <si>
    <t>型號/件號</t>
    <phoneticPr fontId="2" type="noConversion"/>
  </si>
  <si>
    <t>資料紀錄裝置六</t>
    <phoneticPr fontId="2" type="noConversion"/>
  </si>
  <si>
    <t>資料紀錄裝置五</t>
    <phoneticPr fontId="2" type="noConversion"/>
  </si>
  <si>
    <t>國別</t>
    <phoneticPr fontId="2" type="noConversion"/>
  </si>
  <si>
    <t>資料紀錄裝置四</t>
    <phoneticPr fontId="2" type="noConversion"/>
  </si>
  <si>
    <t>資料紀錄裝置三</t>
    <phoneticPr fontId="2" type="noConversion"/>
  </si>
  <si>
    <t>資料紀錄裝置二</t>
    <phoneticPr fontId="2" type="noConversion"/>
  </si>
  <si>
    <t>資料紀錄裝置一</t>
    <phoneticPr fontId="2" type="noConversion"/>
  </si>
  <si>
    <t>投入營運時間 (年)</t>
    <phoneticPr fontId="2" type="noConversion"/>
  </si>
  <si>
    <t>製造商國別</t>
    <phoneticPr fontId="2" type="noConversion"/>
  </si>
  <si>
    <t>製造商</t>
    <phoneticPr fontId="2" type="noConversion"/>
  </si>
  <si>
    <t>動力列車型號</t>
    <phoneticPr fontId="2" type="noConversion"/>
  </si>
  <si>
    <t>業者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</si>
</sst>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rgb="FF000000"/>
      <name val="微軟正黑體"/>
      <family val="2"/>
      <charset val="136"/>
    </font>
    <font>
      <sz val="12"/>
      <color rgb="FF000000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tabSelected="1" zoomScale="78" zoomScaleNormal="78" workbookViewId="0">
      <selection activeCell="K24" sqref="K24"/>
    </sheetView>
  </sheetViews>
  <sheetFormatPr defaultRowHeight="15.75" x14ac:dyDescent="0.25"/>
  <cols>
    <col min="1" max="1" width="9" style="1"/>
    <col min="2" max="2" width="12.375" style="1" customWidth="1"/>
    <col min="3" max="3" width="11" style="1" customWidth="1"/>
    <col min="4" max="4" width="7.5" style="1" customWidth="1"/>
    <col min="5" max="5" width="13.375" style="1" customWidth="1"/>
    <col min="6" max="6" width="10.5" style="1" customWidth="1"/>
    <col min="7" max="7" width="14.875" style="1" customWidth="1"/>
    <col min="8" max="8" width="11.875" style="1" customWidth="1"/>
    <col min="9" max="9" width="15.125" style="1" customWidth="1"/>
    <col min="10" max="10" width="10.75" style="1" customWidth="1"/>
    <col min="11" max="11" width="14.125" style="1" customWidth="1"/>
    <col min="12" max="12" width="9" style="1"/>
    <col min="13" max="13" width="13.5" style="1" customWidth="1"/>
    <col min="14" max="14" width="9" style="1"/>
    <col min="15" max="15" width="12.125" style="1" customWidth="1"/>
    <col min="16" max="16" width="9" style="1"/>
    <col min="17" max="17" width="11.375" style="1" customWidth="1"/>
    <col min="18" max="18" width="9" style="1"/>
    <col min="19" max="19" width="11" style="1" customWidth="1"/>
    <col min="20" max="20" width="9" style="1"/>
    <col min="21" max="21" width="11.625" style="1" customWidth="1"/>
    <col min="22" max="24" width="9" style="1"/>
    <col min="25" max="25" width="10.5" style="1" customWidth="1"/>
    <col min="26" max="16384" width="9" style="1"/>
  </cols>
  <sheetData>
    <row r="1" spans="1:41" ht="33" x14ac:dyDescent="0.25">
      <c r="A1" s="41" t="s">
        <v>327</v>
      </c>
      <c r="B1" s="41" t="s">
        <v>326</v>
      </c>
      <c r="C1" s="41" t="s">
        <v>325</v>
      </c>
      <c r="D1" s="41" t="s">
        <v>324</v>
      </c>
      <c r="E1" s="41" t="s">
        <v>323</v>
      </c>
      <c r="F1" s="41" t="s">
        <v>322</v>
      </c>
      <c r="G1" s="41" t="s">
        <v>309</v>
      </c>
      <c r="H1" s="41" t="s">
        <v>318</v>
      </c>
      <c r="I1" s="41" t="s">
        <v>307</v>
      </c>
      <c r="J1" s="41" t="s">
        <v>321</v>
      </c>
      <c r="K1" s="41" t="s">
        <v>309</v>
      </c>
      <c r="L1" s="41" t="s">
        <v>308</v>
      </c>
      <c r="M1" s="41" t="s">
        <v>307</v>
      </c>
      <c r="N1" s="41" t="s">
        <v>320</v>
      </c>
      <c r="O1" s="41" t="s">
        <v>309</v>
      </c>
      <c r="P1" s="41" t="s">
        <v>308</v>
      </c>
      <c r="Q1" s="41" t="s">
        <v>307</v>
      </c>
      <c r="R1" s="41" t="s">
        <v>319</v>
      </c>
      <c r="S1" s="41" t="s">
        <v>309</v>
      </c>
      <c r="T1" s="41" t="s">
        <v>318</v>
      </c>
      <c r="U1" s="41" t="s">
        <v>307</v>
      </c>
      <c r="V1" s="41" t="s">
        <v>317</v>
      </c>
      <c r="W1" s="41" t="s">
        <v>309</v>
      </c>
      <c r="X1" s="41" t="s">
        <v>308</v>
      </c>
      <c r="Y1" s="41" t="s">
        <v>307</v>
      </c>
      <c r="Z1" s="41" t="s">
        <v>316</v>
      </c>
      <c r="AA1" s="41" t="s">
        <v>309</v>
      </c>
      <c r="AB1" s="41" t="s">
        <v>308</v>
      </c>
      <c r="AC1" s="41" t="s">
        <v>315</v>
      </c>
      <c r="AD1" s="41" t="s">
        <v>314</v>
      </c>
      <c r="AE1" s="41" t="s">
        <v>309</v>
      </c>
      <c r="AF1" s="41" t="s">
        <v>313</v>
      </c>
      <c r="AG1" s="41" t="s">
        <v>307</v>
      </c>
      <c r="AH1" s="41" t="s">
        <v>312</v>
      </c>
      <c r="AI1" s="41" t="s">
        <v>309</v>
      </c>
      <c r="AJ1" s="41" t="s">
        <v>308</v>
      </c>
      <c r="AK1" s="41" t="s">
        <v>311</v>
      </c>
      <c r="AL1" s="41" t="s">
        <v>310</v>
      </c>
      <c r="AM1" s="41" t="s">
        <v>309</v>
      </c>
      <c r="AN1" s="41" t="s">
        <v>308</v>
      </c>
      <c r="AO1" s="41" t="s">
        <v>307</v>
      </c>
    </row>
    <row r="2" spans="1:41" s="16" customFormat="1" ht="31.5" x14ac:dyDescent="0.25">
      <c r="A2" s="40" t="s">
        <v>306</v>
      </c>
      <c r="B2" s="7" t="s">
        <v>305</v>
      </c>
      <c r="C2" s="20" t="s">
        <v>304</v>
      </c>
      <c r="D2" s="20" t="s">
        <v>211</v>
      </c>
      <c r="E2" s="20">
        <v>2013</v>
      </c>
      <c r="F2" s="12" t="s">
        <v>287</v>
      </c>
      <c r="G2" s="15" t="s">
        <v>215</v>
      </c>
      <c r="H2" s="15" t="s">
        <v>24</v>
      </c>
      <c r="I2" s="15" t="s">
        <v>303</v>
      </c>
      <c r="J2" s="12" t="s">
        <v>42</v>
      </c>
      <c r="K2" s="15" t="s">
        <v>131</v>
      </c>
      <c r="L2" s="15" t="s">
        <v>230</v>
      </c>
      <c r="M2" s="15" t="s">
        <v>229</v>
      </c>
      <c r="N2" s="12" t="s">
        <v>243</v>
      </c>
      <c r="O2" s="15" t="s">
        <v>240</v>
      </c>
      <c r="P2" s="15" t="s">
        <v>20</v>
      </c>
      <c r="Q2" s="15" t="s">
        <v>242</v>
      </c>
      <c r="R2" s="12" t="s">
        <v>302</v>
      </c>
      <c r="S2" s="15" t="s">
        <v>240</v>
      </c>
      <c r="T2" s="15" t="s">
        <v>20</v>
      </c>
      <c r="U2" s="15" t="s">
        <v>246</v>
      </c>
      <c r="V2" s="12" t="s">
        <v>301</v>
      </c>
      <c r="W2" s="15" t="s">
        <v>300</v>
      </c>
      <c r="X2" s="15" t="s">
        <v>20</v>
      </c>
      <c r="Y2" s="15" t="s">
        <v>299</v>
      </c>
      <c r="Z2" s="2"/>
      <c r="AD2" s="2"/>
      <c r="AH2" s="2"/>
      <c r="AL2" s="2"/>
    </row>
    <row r="3" spans="1:41" ht="31.5" x14ac:dyDescent="0.25">
      <c r="A3" s="36"/>
      <c r="B3" s="7" t="s">
        <v>298</v>
      </c>
      <c r="C3" s="6" t="s">
        <v>297</v>
      </c>
      <c r="D3" s="6" t="s">
        <v>24</v>
      </c>
      <c r="E3" s="6">
        <v>2007</v>
      </c>
      <c r="F3" s="37" t="s">
        <v>287</v>
      </c>
      <c r="G3" s="35" t="s">
        <v>296</v>
      </c>
      <c r="H3" s="35" t="s">
        <v>24</v>
      </c>
      <c r="I3" s="35" t="s">
        <v>295</v>
      </c>
      <c r="J3" s="12" t="s">
        <v>42</v>
      </c>
      <c r="K3" s="15" t="s">
        <v>131</v>
      </c>
      <c r="L3" s="15" t="s">
        <v>230</v>
      </c>
      <c r="M3" s="15" t="s">
        <v>234</v>
      </c>
      <c r="N3" s="12" t="s">
        <v>294</v>
      </c>
      <c r="O3" s="15" t="s">
        <v>240</v>
      </c>
      <c r="P3" s="15" t="s">
        <v>20</v>
      </c>
      <c r="Q3" s="15" t="s">
        <v>266</v>
      </c>
      <c r="R3" s="12" t="s">
        <v>241</v>
      </c>
      <c r="S3" s="15" t="s">
        <v>250</v>
      </c>
      <c r="T3" s="15" t="s">
        <v>20</v>
      </c>
      <c r="U3" s="15" t="s">
        <v>239</v>
      </c>
      <c r="V3" s="2"/>
      <c r="Z3" s="2"/>
      <c r="AD3" s="2"/>
      <c r="AH3" s="2"/>
      <c r="AL3" s="2"/>
    </row>
    <row r="4" spans="1:41" ht="110.25" x14ac:dyDescent="0.25">
      <c r="A4" s="36"/>
      <c r="B4" s="7" t="s">
        <v>293</v>
      </c>
      <c r="C4" s="6" t="s">
        <v>292</v>
      </c>
      <c r="D4" s="6" t="s">
        <v>257</v>
      </c>
      <c r="E4" s="6">
        <v>2014</v>
      </c>
      <c r="F4" s="37" t="s">
        <v>287</v>
      </c>
      <c r="G4" s="32" t="s">
        <v>291</v>
      </c>
      <c r="H4" s="32" t="s">
        <v>24</v>
      </c>
      <c r="I4" s="32" t="s">
        <v>290</v>
      </c>
      <c r="J4" s="12" t="s">
        <v>42</v>
      </c>
      <c r="K4" s="15" t="s">
        <v>131</v>
      </c>
      <c r="L4" s="15" t="s">
        <v>230</v>
      </c>
      <c r="M4" s="15" t="s">
        <v>229</v>
      </c>
      <c r="N4" s="12" t="s">
        <v>243</v>
      </c>
      <c r="O4" s="15" t="s">
        <v>240</v>
      </c>
      <c r="P4" s="15" t="s">
        <v>32</v>
      </c>
      <c r="Q4" s="15" t="s">
        <v>242</v>
      </c>
      <c r="R4" s="39" t="s">
        <v>241</v>
      </c>
      <c r="S4" s="38" t="s">
        <v>240</v>
      </c>
      <c r="T4" s="38" t="s">
        <v>20</v>
      </c>
      <c r="U4" s="38" t="s">
        <v>246</v>
      </c>
      <c r="V4" s="2"/>
      <c r="Z4" s="2"/>
      <c r="AD4" s="2"/>
      <c r="AH4" s="2"/>
      <c r="AL4" s="2"/>
    </row>
    <row r="5" spans="1:41" ht="94.5" x14ac:dyDescent="0.25">
      <c r="A5" s="36"/>
      <c r="B5" s="7" t="s">
        <v>289</v>
      </c>
      <c r="C5" s="6" t="s">
        <v>288</v>
      </c>
      <c r="D5" s="6" t="s">
        <v>257</v>
      </c>
      <c r="E5" s="6">
        <v>2007</v>
      </c>
      <c r="F5" s="37" t="s">
        <v>287</v>
      </c>
      <c r="G5" s="35" t="s">
        <v>215</v>
      </c>
      <c r="H5" s="35" t="s">
        <v>24</v>
      </c>
      <c r="I5" s="35" t="s">
        <v>286</v>
      </c>
      <c r="J5" s="12" t="s">
        <v>42</v>
      </c>
      <c r="K5" s="15" t="s">
        <v>285</v>
      </c>
      <c r="L5" s="15" t="s">
        <v>230</v>
      </c>
      <c r="M5" s="15" t="s">
        <v>229</v>
      </c>
      <c r="N5" s="12" t="s">
        <v>243</v>
      </c>
      <c r="O5" s="15" t="s">
        <v>240</v>
      </c>
      <c r="P5" s="15" t="s">
        <v>32</v>
      </c>
      <c r="Q5" s="15" t="s">
        <v>242</v>
      </c>
      <c r="R5" s="12" t="s">
        <v>241</v>
      </c>
      <c r="S5" s="15" t="s">
        <v>240</v>
      </c>
      <c r="T5" s="15" t="s">
        <v>20</v>
      </c>
      <c r="U5" s="15" t="s">
        <v>246</v>
      </c>
      <c r="V5" s="2"/>
      <c r="Z5" s="2"/>
      <c r="AD5" s="2"/>
      <c r="AH5" s="2"/>
      <c r="AL5" s="2"/>
    </row>
    <row r="6" spans="1:41" ht="31.5" x14ac:dyDescent="0.25">
      <c r="A6" s="36"/>
      <c r="B6" s="7" t="s">
        <v>284</v>
      </c>
      <c r="C6" s="6" t="s">
        <v>283</v>
      </c>
      <c r="D6" s="6" t="s">
        <v>280</v>
      </c>
      <c r="E6" s="6">
        <v>2001</v>
      </c>
      <c r="F6" s="12" t="s">
        <v>42</v>
      </c>
      <c r="G6" s="15" t="s">
        <v>131</v>
      </c>
      <c r="H6" s="15" t="s">
        <v>224</v>
      </c>
      <c r="I6" s="15" t="s">
        <v>234</v>
      </c>
      <c r="J6" s="12" t="s">
        <v>243</v>
      </c>
      <c r="K6" s="15" t="s">
        <v>240</v>
      </c>
      <c r="L6" s="15" t="s">
        <v>32</v>
      </c>
      <c r="M6" s="15" t="s">
        <v>242</v>
      </c>
      <c r="N6" s="12" t="s">
        <v>241</v>
      </c>
      <c r="O6" s="15" t="s">
        <v>240</v>
      </c>
      <c r="P6" s="15" t="s">
        <v>20</v>
      </c>
      <c r="Q6" s="15" t="s">
        <v>246</v>
      </c>
      <c r="R6" s="2"/>
      <c r="V6" s="2"/>
      <c r="Z6" s="2"/>
      <c r="AD6" s="2"/>
      <c r="AH6" s="2"/>
      <c r="AL6" s="2"/>
    </row>
    <row r="7" spans="1:41" ht="31.5" x14ac:dyDescent="0.25">
      <c r="A7" s="36"/>
      <c r="B7" s="7" t="s">
        <v>282</v>
      </c>
      <c r="C7" s="6" t="s">
        <v>281</v>
      </c>
      <c r="D7" s="6" t="s">
        <v>280</v>
      </c>
      <c r="E7" s="6">
        <v>1995</v>
      </c>
      <c r="F7" s="12" t="s">
        <v>42</v>
      </c>
      <c r="G7" s="15" t="s">
        <v>279</v>
      </c>
      <c r="H7" s="15" t="s">
        <v>224</v>
      </c>
      <c r="I7" s="15" t="s">
        <v>229</v>
      </c>
      <c r="J7" s="12" t="s">
        <v>243</v>
      </c>
      <c r="K7" s="15" t="s">
        <v>278</v>
      </c>
      <c r="L7" s="15" t="s">
        <v>20</v>
      </c>
      <c r="M7" s="15" t="s">
        <v>242</v>
      </c>
      <c r="N7" s="12" t="s">
        <v>241</v>
      </c>
      <c r="O7" s="15" t="s">
        <v>240</v>
      </c>
      <c r="P7" s="15" t="s">
        <v>20</v>
      </c>
      <c r="Q7" s="15" t="s">
        <v>246</v>
      </c>
      <c r="R7" s="2"/>
      <c r="V7" s="2"/>
      <c r="Z7" s="2"/>
      <c r="AD7" s="2"/>
      <c r="AH7" s="2"/>
      <c r="AL7" s="2"/>
    </row>
    <row r="8" spans="1:41" ht="31.5" x14ac:dyDescent="0.25">
      <c r="A8" s="36"/>
      <c r="B8" s="7" t="s">
        <v>277</v>
      </c>
      <c r="C8" s="6" t="s">
        <v>276</v>
      </c>
      <c r="D8" s="6" t="s">
        <v>104</v>
      </c>
      <c r="E8" s="6">
        <v>1989</v>
      </c>
      <c r="F8" s="12" t="s">
        <v>275</v>
      </c>
      <c r="G8" s="15" t="s">
        <v>131</v>
      </c>
      <c r="H8" s="15" t="s">
        <v>224</v>
      </c>
      <c r="I8" s="15" t="s">
        <v>229</v>
      </c>
      <c r="J8" s="12" t="s">
        <v>243</v>
      </c>
      <c r="K8" s="15" t="s">
        <v>240</v>
      </c>
      <c r="L8" s="15" t="s">
        <v>20</v>
      </c>
      <c r="M8" s="15" t="s">
        <v>242</v>
      </c>
      <c r="N8" s="12" t="s">
        <v>241</v>
      </c>
      <c r="O8" s="15" t="s">
        <v>240</v>
      </c>
      <c r="P8" s="15" t="s">
        <v>20</v>
      </c>
      <c r="Q8" s="15" t="s">
        <v>274</v>
      </c>
      <c r="R8" s="2"/>
      <c r="V8" s="2"/>
      <c r="Z8" s="2"/>
      <c r="AD8" s="2"/>
      <c r="AH8" s="2"/>
      <c r="AL8" s="2"/>
    </row>
    <row r="9" spans="1:41" ht="31.5" x14ac:dyDescent="0.25">
      <c r="A9" s="36"/>
      <c r="B9" s="7" t="s">
        <v>273</v>
      </c>
      <c r="C9" s="6" t="s">
        <v>254</v>
      </c>
      <c r="D9" s="6" t="s">
        <v>272</v>
      </c>
      <c r="E9" s="6">
        <v>1987</v>
      </c>
      <c r="F9" s="12" t="s">
        <v>42</v>
      </c>
      <c r="G9" s="15" t="s">
        <v>231</v>
      </c>
      <c r="H9" s="15" t="s">
        <v>230</v>
      </c>
      <c r="I9" s="15" t="s">
        <v>234</v>
      </c>
      <c r="J9" s="12" t="s">
        <v>247</v>
      </c>
      <c r="K9" s="15" t="s">
        <v>271</v>
      </c>
      <c r="L9" s="15" t="s">
        <v>20</v>
      </c>
      <c r="M9" s="15" t="s">
        <v>242</v>
      </c>
      <c r="N9" s="12" t="s">
        <v>270</v>
      </c>
      <c r="O9" s="15" t="s">
        <v>240</v>
      </c>
      <c r="P9" s="15" t="s">
        <v>269</v>
      </c>
      <c r="Q9" s="15" t="s">
        <v>246</v>
      </c>
      <c r="R9" s="2"/>
      <c r="V9" s="2"/>
      <c r="Z9" s="2"/>
      <c r="AD9" s="2"/>
      <c r="AH9" s="2"/>
      <c r="AL9" s="2"/>
    </row>
    <row r="10" spans="1:41" ht="63" x14ac:dyDescent="0.25">
      <c r="A10" s="36"/>
      <c r="B10" s="7" t="s">
        <v>268</v>
      </c>
      <c r="C10" s="6" t="s">
        <v>267</v>
      </c>
      <c r="D10" s="6" t="s">
        <v>257</v>
      </c>
      <c r="E10" s="6">
        <v>1998</v>
      </c>
      <c r="F10" s="12" t="s">
        <v>42</v>
      </c>
      <c r="G10" s="15" t="s">
        <v>131</v>
      </c>
      <c r="H10" s="15" t="s">
        <v>230</v>
      </c>
      <c r="I10" s="15" t="s">
        <v>229</v>
      </c>
      <c r="J10" s="12" t="s">
        <v>243</v>
      </c>
      <c r="K10" s="15" t="s">
        <v>250</v>
      </c>
      <c r="L10" s="15" t="s">
        <v>20</v>
      </c>
      <c r="M10" s="15" t="s">
        <v>266</v>
      </c>
      <c r="N10" s="12"/>
      <c r="O10" s="15"/>
      <c r="P10" s="15"/>
      <c r="Q10" s="15"/>
      <c r="R10" s="2"/>
      <c r="V10" s="2"/>
      <c r="Z10" s="2"/>
      <c r="AD10" s="2"/>
      <c r="AH10" s="2"/>
      <c r="AL10" s="2"/>
    </row>
    <row r="11" spans="1:41" ht="31.5" x14ac:dyDescent="0.25">
      <c r="A11" s="36"/>
      <c r="B11" s="7" t="s">
        <v>265</v>
      </c>
      <c r="C11" s="6" t="s">
        <v>263</v>
      </c>
      <c r="D11" s="6" t="s">
        <v>211</v>
      </c>
      <c r="E11" s="6">
        <v>1990</v>
      </c>
      <c r="F11" s="12" t="s">
        <v>42</v>
      </c>
      <c r="G11" s="15" t="s">
        <v>131</v>
      </c>
      <c r="H11" s="15" t="s">
        <v>230</v>
      </c>
      <c r="I11" s="15" t="s">
        <v>229</v>
      </c>
      <c r="J11" s="12" t="s">
        <v>247</v>
      </c>
      <c r="K11" s="15" t="s">
        <v>240</v>
      </c>
      <c r="L11" s="15" t="s">
        <v>32</v>
      </c>
      <c r="M11" s="15" t="s">
        <v>242</v>
      </c>
      <c r="N11" s="12"/>
      <c r="O11" s="15"/>
      <c r="P11" s="15"/>
      <c r="Q11" s="15"/>
      <c r="R11" s="2"/>
      <c r="V11" s="2"/>
      <c r="Z11" s="2"/>
      <c r="AD11" s="2"/>
      <c r="AH11" s="2"/>
      <c r="AL11" s="2"/>
    </row>
    <row r="12" spans="1:41" ht="31.5" x14ac:dyDescent="0.25">
      <c r="A12" s="36"/>
      <c r="B12" s="7" t="s">
        <v>264</v>
      </c>
      <c r="C12" s="6" t="s">
        <v>263</v>
      </c>
      <c r="D12" s="6" t="s">
        <v>211</v>
      </c>
      <c r="E12" s="6">
        <v>1987</v>
      </c>
      <c r="F12" s="12" t="s">
        <v>42</v>
      </c>
      <c r="G12" s="15" t="s">
        <v>131</v>
      </c>
      <c r="H12" s="15" t="s">
        <v>230</v>
      </c>
      <c r="I12" s="15" t="s">
        <v>223</v>
      </c>
      <c r="J12" s="12" t="s">
        <v>243</v>
      </c>
      <c r="K12" s="15" t="s">
        <v>250</v>
      </c>
      <c r="L12" s="15" t="s">
        <v>20</v>
      </c>
      <c r="M12" s="15" t="s">
        <v>242</v>
      </c>
      <c r="N12" s="12"/>
      <c r="O12" s="15"/>
      <c r="P12" s="15"/>
      <c r="Q12" s="15"/>
      <c r="R12" s="2"/>
      <c r="V12" s="2"/>
      <c r="Z12" s="2"/>
      <c r="AD12" s="2"/>
      <c r="AH12" s="2"/>
      <c r="AL12" s="2"/>
    </row>
    <row r="13" spans="1:41" ht="31.5" x14ac:dyDescent="0.25">
      <c r="A13" s="36"/>
      <c r="B13" s="7" t="s">
        <v>262</v>
      </c>
      <c r="C13" s="6" t="s">
        <v>261</v>
      </c>
      <c r="D13" s="6" t="s">
        <v>211</v>
      </c>
      <c r="E13" s="6">
        <v>1982</v>
      </c>
      <c r="F13" s="12" t="s">
        <v>42</v>
      </c>
      <c r="G13" s="15" t="s">
        <v>131</v>
      </c>
      <c r="H13" s="15" t="s">
        <v>230</v>
      </c>
      <c r="I13" s="15" t="s">
        <v>229</v>
      </c>
      <c r="J13" s="12" t="s">
        <v>247</v>
      </c>
      <c r="K13" s="15" t="s">
        <v>240</v>
      </c>
      <c r="L13" s="15" t="s">
        <v>260</v>
      </c>
      <c r="M13" s="15" t="s">
        <v>242</v>
      </c>
      <c r="N13" s="12"/>
      <c r="O13" s="15"/>
      <c r="P13" s="15"/>
      <c r="Q13" s="15"/>
      <c r="R13" s="2"/>
      <c r="V13" s="2"/>
      <c r="Z13" s="2"/>
      <c r="AD13" s="2"/>
      <c r="AH13" s="2"/>
      <c r="AL13" s="2"/>
    </row>
    <row r="14" spans="1:41" ht="78.75" x14ac:dyDescent="0.25">
      <c r="A14" s="36"/>
      <c r="B14" s="7" t="s">
        <v>259</v>
      </c>
      <c r="C14" s="6" t="s">
        <v>258</v>
      </c>
      <c r="D14" s="6" t="s">
        <v>257</v>
      </c>
      <c r="E14" s="6">
        <v>1999</v>
      </c>
      <c r="F14" s="12" t="s">
        <v>42</v>
      </c>
      <c r="G14" s="15" t="s">
        <v>131</v>
      </c>
      <c r="H14" s="15" t="s">
        <v>230</v>
      </c>
      <c r="I14" s="15" t="s">
        <v>229</v>
      </c>
      <c r="J14" s="12" t="s">
        <v>243</v>
      </c>
      <c r="K14" s="15" t="s">
        <v>240</v>
      </c>
      <c r="L14" s="15" t="s">
        <v>20</v>
      </c>
      <c r="M14" s="15" t="s">
        <v>256</v>
      </c>
      <c r="N14" s="12"/>
      <c r="O14" s="15"/>
      <c r="P14" s="15"/>
      <c r="Q14" s="15"/>
      <c r="R14" s="2"/>
      <c r="V14" s="2"/>
      <c r="Z14" s="2"/>
      <c r="AD14" s="2"/>
      <c r="AH14" s="2"/>
      <c r="AL14" s="2"/>
    </row>
    <row r="15" spans="1:41" ht="31.5" x14ac:dyDescent="0.25">
      <c r="A15" s="36"/>
      <c r="B15" s="7" t="s">
        <v>255</v>
      </c>
      <c r="C15" s="6" t="s">
        <v>254</v>
      </c>
      <c r="D15" s="6" t="s">
        <v>253</v>
      </c>
      <c r="E15" s="6">
        <v>1996</v>
      </c>
      <c r="F15" s="12" t="s">
        <v>42</v>
      </c>
      <c r="G15" s="15" t="s">
        <v>131</v>
      </c>
      <c r="H15" s="15" t="s">
        <v>224</v>
      </c>
      <c r="I15" s="15" t="s">
        <v>229</v>
      </c>
      <c r="J15" s="12" t="s">
        <v>243</v>
      </c>
      <c r="K15" s="15" t="s">
        <v>252</v>
      </c>
      <c r="L15" s="15" t="s">
        <v>20</v>
      </c>
      <c r="M15" s="15" t="s">
        <v>242</v>
      </c>
      <c r="N15" s="12" t="s">
        <v>241</v>
      </c>
      <c r="O15" s="15" t="s">
        <v>240</v>
      </c>
      <c r="P15" s="15" t="s">
        <v>32</v>
      </c>
      <c r="Q15" s="15" t="s">
        <v>246</v>
      </c>
      <c r="R15" s="2"/>
      <c r="V15" s="2"/>
      <c r="Z15" s="2"/>
      <c r="AD15" s="2"/>
      <c r="AH15" s="2"/>
      <c r="AL15" s="2"/>
    </row>
    <row r="16" spans="1:41" ht="31.5" x14ac:dyDescent="0.25">
      <c r="A16" s="36"/>
      <c r="B16" s="7" t="s">
        <v>251</v>
      </c>
      <c r="C16" s="6" t="s">
        <v>244</v>
      </c>
      <c r="D16" s="6" t="s">
        <v>232</v>
      </c>
      <c r="E16" s="6">
        <v>1979</v>
      </c>
      <c r="F16" s="12" t="s">
        <v>42</v>
      </c>
      <c r="G16" s="15" t="s">
        <v>131</v>
      </c>
      <c r="H16" s="15" t="s">
        <v>230</v>
      </c>
      <c r="I16" s="15" t="s">
        <v>229</v>
      </c>
      <c r="J16" s="12" t="s">
        <v>243</v>
      </c>
      <c r="K16" s="15" t="s">
        <v>250</v>
      </c>
      <c r="L16" s="15" t="s">
        <v>32</v>
      </c>
      <c r="M16" s="15" t="s">
        <v>242</v>
      </c>
      <c r="N16" s="12" t="s">
        <v>241</v>
      </c>
      <c r="O16" s="15" t="s">
        <v>250</v>
      </c>
      <c r="P16" s="15" t="s">
        <v>20</v>
      </c>
      <c r="Q16" s="15" t="s">
        <v>246</v>
      </c>
      <c r="R16" s="2"/>
      <c r="V16" s="2"/>
      <c r="Z16" s="2"/>
      <c r="AD16" s="2"/>
      <c r="AH16" s="2"/>
      <c r="AL16" s="2"/>
    </row>
    <row r="17" spans="1:41" ht="31.5" x14ac:dyDescent="0.25">
      <c r="A17" s="36"/>
      <c r="B17" s="7" t="s">
        <v>249</v>
      </c>
      <c r="C17" s="6" t="s">
        <v>244</v>
      </c>
      <c r="D17" s="6" t="s">
        <v>248</v>
      </c>
      <c r="E17" s="6">
        <v>1978</v>
      </c>
      <c r="F17" s="12" t="s">
        <v>42</v>
      </c>
      <c r="G17" s="15" t="s">
        <v>131</v>
      </c>
      <c r="H17" s="15" t="s">
        <v>230</v>
      </c>
      <c r="I17" s="15" t="s">
        <v>229</v>
      </c>
      <c r="J17" s="12" t="s">
        <v>247</v>
      </c>
      <c r="K17" s="15" t="s">
        <v>240</v>
      </c>
      <c r="L17" s="15" t="s">
        <v>20</v>
      </c>
      <c r="M17" s="15" t="s">
        <v>242</v>
      </c>
      <c r="N17" s="12" t="s">
        <v>241</v>
      </c>
      <c r="O17" s="15" t="s">
        <v>240</v>
      </c>
      <c r="P17" s="15" t="s">
        <v>20</v>
      </c>
      <c r="Q17" s="15" t="s">
        <v>246</v>
      </c>
      <c r="R17" s="2"/>
      <c r="V17" s="2"/>
      <c r="Z17" s="2"/>
      <c r="AD17" s="2"/>
      <c r="AH17" s="2"/>
      <c r="AL17" s="2"/>
    </row>
    <row r="18" spans="1:41" ht="31.5" x14ac:dyDescent="0.25">
      <c r="A18" s="36"/>
      <c r="B18" s="7" t="s">
        <v>245</v>
      </c>
      <c r="C18" s="6" t="s">
        <v>244</v>
      </c>
      <c r="D18" s="6" t="s">
        <v>232</v>
      </c>
      <c r="E18" s="6">
        <v>1977</v>
      </c>
      <c r="F18" s="12" t="s">
        <v>42</v>
      </c>
      <c r="G18" s="15" t="s">
        <v>131</v>
      </c>
      <c r="H18" s="15" t="s">
        <v>230</v>
      </c>
      <c r="I18" s="15" t="s">
        <v>229</v>
      </c>
      <c r="J18" s="12" t="s">
        <v>243</v>
      </c>
      <c r="K18" s="15" t="s">
        <v>240</v>
      </c>
      <c r="L18" s="15" t="s">
        <v>20</v>
      </c>
      <c r="M18" s="15" t="s">
        <v>242</v>
      </c>
      <c r="N18" s="12" t="s">
        <v>241</v>
      </c>
      <c r="O18" s="15" t="s">
        <v>240</v>
      </c>
      <c r="P18" s="15" t="s">
        <v>43</v>
      </c>
      <c r="Q18" s="15" t="s">
        <v>239</v>
      </c>
      <c r="R18" s="2"/>
      <c r="V18" s="2"/>
      <c r="Z18" s="2"/>
      <c r="AD18" s="2"/>
      <c r="AH18" s="2"/>
      <c r="AL18" s="2"/>
    </row>
    <row r="19" spans="1:41" ht="31.5" customHeight="1" x14ac:dyDescent="0.25">
      <c r="A19" s="36"/>
      <c r="B19" s="33" t="s">
        <v>238</v>
      </c>
      <c r="C19" s="15" t="s">
        <v>236</v>
      </c>
      <c r="D19" s="35" t="s">
        <v>232</v>
      </c>
      <c r="E19" s="35">
        <v>1992</v>
      </c>
      <c r="F19" s="12" t="s">
        <v>225</v>
      </c>
      <c r="G19" s="15" t="s">
        <v>131</v>
      </c>
      <c r="H19" s="15" t="s">
        <v>230</v>
      </c>
      <c r="I19" s="15" t="s">
        <v>229</v>
      </c>
      <c r="J19" s="31"/>
      <c r="K19" s="30"/>
      <c r="L19" s="30"/>
      <c r="M19" s="30"/>
      <c r="N19" s="31"/>
      <c r="O19" s="30"/>
      <c r="P19" s="30"/>
      <c r="Q19" s="30"/>
      <c r="R19" s="2"/>
      <c r="V19" s="2"/>
      <c r="Z19" s="2"/>
      <c r="AD19" s="2"/>
      <c r="AH19" s="2"/>
      <c r="AL19" s="2"/>
    </row>
    <row r="20" spans="1:41" ht="31.5" customHeight="1" x14ac:dyDescent="0.25">
      <c r="A20" s="36"/>
      <c r="B20" s="33" t="s">
        <v>237</v>
      </c>
      <c r="C20" s="15" t="s">
        <v>236</v>
      </c>
      <c r="D20" s="35" t="s">
        <v>232</v>
      </c>
      <c r="E20" s="35">
        <v>1973</v>
      </c>
      <c r="F20" s="12" t="s">
        <v>42</v>
      </c>
      <c r="G20" s="15" t="s">
        <v>235</v>
      </c>
      <c r="H20" s="15" t="s">
        <v>230</v>
      </c>
      <c r="I20" s="15" t="s">
        <v>234</v>
      </c>
      <c r="J20" s="31"/>
      <c r="K20" s="30"/>
      <c r="L20" s="30"/>
      <c r="M20" s="30"/>
      <c r="N20" s="31"/>
      <c r="O20" s="30"/>
      <c r="P20" s="30"/>
      <c r="Q20" s="30"/>
      <c r="R20" s="2"/>
      <c r="V20" s="2"/>
      <c r="Z20" s="2"/>
      <c r="AD20" s="2"/>
      <c r="AH20" s="2"/>
      <c r="AL20" s="2"/>
    </row>
    <row r="21" spans="1:41" ht="31.5" customHeight="1" x14ac:dyDescent="0.25">
      <c r="A21" s="36"/>
      <c r="B21" s="33" t="s">
        <v>233</v>
      </c>
      <c r="C21" s="15" t="s">
        <v>227</v>
      </c>
      <c r="D21" s="35" t="s">
        <v>232</v>
      </c>
      <c r="E21" s="35">
        <v>1970</v>
      </c>
      <c r="F21" s="12" t="s">
        <v>42</v>
      </c>
      <c r="G21" s="15" t="s">
        <v>231</v>
      </c>
      <c r="H21" s="15" t="s">
        <v>230</v>
      </c>
      <c r="I21" s="15" t="s">
        <v>229</v>
      </c>
      <c r="J21" s="31"/>
      <c r="K21" s="30"/>
      <c r="L21" s="30"/>
      <c r="M21" s="30"/>
      <c r="N21" s="31"/>
      <c r="O21" s="30"/>
      <c r="P21" s="30"/>
      <c r="Q21" s="30"/>
      <c r="R21" s="2"/>
      <c r="V21" s="2"/>
      <c r="Z21" s="2"/>
      <c r="AD21" s="2"/>
      <c r="AH21" s="2"/>
      <c r="AL21" s="2"/>
    </row>
    <row r="22" spans="1:41" ht="31.5" customHeight="1" x14ac:dyDescent="0.25">
      <c r="A22" s="34"/>
      <c r="B22" s="33" t="s">
        <v>228</v>
      </c>
      <c r="C22" s="11" t="s">
        <v>227</v>
      </c>
      <c r="D22" s="32" t="s">
        <v>226</v>
      </c>
      <c r="E22" s="32">
        <v>1960</v>
      </c>
      <c r="F22" s="12" t="s">
        <v>225</v>
      </c>
      <c r="G22" s="15" t="s">
        <v>131</v>
      </c>
      <c r="H22" s="15" t="s">
        <v>224</v>
      </c>
      <c r="I22" s="15" t="s">
        <v>223</v>
      </c>
      <c r="J22" s="31"/>
      <c r="K22" s="30"/>
      <c r="L22" s="30"/>
      <c r="M22" s="30"/>
      <c r="N22" s="31"/>
      <c r="O22" s="30"/>
      <c r="P22" s="30"/>
      <c r="Q22" s="30"/>
      <c r="R22" s="2"/>
      <c r="V22" s="2"/>
      <c r="Z22" s="2"/>
      <c r="AD22" s="2"/>
      <c r="AH22" s="2"/>
      <c r="AL22" s="2"/>
    </row>
    <row r="23" spans="1:41" ht="47.25" x14ac:dyDescent="0.25">
      <c r="A23" s="8" t="s">
        <v>222</v>
      </c>
      <c r="B23" s="7" t="s">
        <v>219</v>
      </c>
      <c r="C23" s="6" t="s">
        <v>221</v>
      </c>
      <c r="D23" s="6" t="s">
        <v>24</v>
      </c>
      <c r="E23" s="6">
        <v>2007</v>
      </c>
      <c r="F23" s="7" t="s">
        <v>216</v>
      </c>
      <c r="G23" s="6" t="s">
        <v>215</v>
      </c>
      <c r="H23" s="6" t="s">
        <v>220</v>
      </c>
      <c r="I23" s="6" t="s">
        <v>214</v>
      </c>
      <c r="J23" s="2"/>
      <c r="N23" s="2"/>
      <c r="R23" s="2"/>
      <c r="V23" s="2"/>
      <c r="Z23" s="2"/>
      <c r="AD23" s="2"/>
      <c r="AH23" s="2"/>
      <c r="AL23" s="2"/>
    </row>
    <row r="24" spans="1:41" ht="31.5" x14ac:dyDescent="0.25">
      <c r="A24" s="8"/>
      <c r="B24" s="7" t="s">
        <v>219</v>
      </c>
      <c r="C24" s="6" t="s">
        <v>217</v>
      </c>
      <c r="D24" s="6" t="s">
        <v>24</v>
      </c>
      <c r="E24" s="6">
        <v>2013</v>
      </c>
      <c r="F24" s="7" t="s">
        <v>216</v>
      </c>
      <c r="G24" s="6" t="s">
        <v>215</v>
      </c>
      <c r="H24" s="6" t="s">
        <v>24</v>
      </c>
      <c r="I24" s="6" t="s">
        <v>214</v>
      </c>
      <c r="J24" s="2"/>
      <c r="N24" s="2"/>
      <c r="R24" s="2"/>
      <c r="V24" s="2"/>
      <c r="Z24" s="2"/>
      <c r="AD24" s="2"/>
      <c r="AH24" s="2"/>
      <c r="AL24" s="2"/>
    </row>
    <row r="25" spans="1:41" ht="31.5" x14ac:dyDescent="0.25">
      <c r="A25" s="8"/>
      <c r="B25" s="7" t="s">
        <v>219</v>
      </c>
      <c r="C25" s="6" t="s">
        <v>217</v>
      </c>
      <c r="D25" s="6" t="s">
        <v>24</v>
      </c>
      <c r="E25" s="6">
        <v>2014</v>
      </c>
      <c r="F25" s="7" t="s">
        <v>216</v>
      </c>
      <c r="G25" s="6" t="s">
        <v>215</v>
      </c>
      <c r="H25" s="6" t="s">
        <v>24</v>
      </c>
      <c r="I25" s="6" t="s">
        <v>214</v>
      </c>
      <c r="J25" s="2"/>
      <c r="N25" s="2"/>
      <c r="R25" s="2"/>
      <c r="V25" s="2"/>
      <c r="Z25" s="2"/>
      <c r="AD25" s="2"/>
      <c r="AH25" s="2"/>
      <c r="AL25" s="2"/>
    </row>
    <row r="26" spans="1:41" ht="31.5" x14ac:dyDescent="0.25">
      <c r="A26" s="8"/>
      <c r="B26" s="7" t="s">
        <v>218</v>
      </c>
      <c r="C26" s="6" t="s">
        <v>217</v>
      </c>
      <c r="D26" s="6" t="s">
        <v>24</v>
      </c>
      <c r="E26" s="6">
        <v>2015</v>
      </c>
      <c r="F26" s="19" t="s">
        <v>216</v>
      </c>
      <c r="G26" s="29" t="s">
        <v>215</v>
      </c>
      <c r="H26" s="29" t="s">
        <v>24</v>
      </c>
      <c r="I26" s="29" t="s">
        <v>214</v>
      </c>
      <c r="J26" s="2"/>
      <c r="N26" s="2"/>
      <c r="R26" s="2"/>
      <c r="V26" s="2"/>
      <c r="Z26" s="2"/>
      <c r="AD26" s="2"/>
      <c r="AH26" s="2"/>
      <c r="AL26" s="2"/>
    </row>
    <row r="27" spans="1:41" ht="47.25" x14ac:dyDescent="0.25">
      <c r="A27" s="8" t="s">
        <v>213</v>
      </c>
      <c r="B27" s="7" t="s">
        <v>212</v>
      </c>
      <c r="C27" s="6" t="s">
        <v>178</v>
      </c>
      <c r="D27" s="6" t="s">
        <v>211</v>
      </c>
      <c r="E27" s="6">
        <v>1997</v>
      </c>
      <c r="F27" s="7" t="s">
        <v>132</v>
      </c>
      <c r="G27" s="6" t="s">
        <v>193</v>
      </c>
      <c r="H27" s="6" t="s">
        <v>159</v>
      </c>
      <c r="I27" s="6" t="s">
        <v>210</v>
      </c>
      <c r="J27" s="7" t="s">
        <v>152</v>
      </c>
      <c r="K27" s="6" t="s">
        <v>191</v>
      </c>
      <c r="L27" s="6" t="s">
        <v>112</v>
      </c>
      <c r="M27" s="6" t="s">
        <v>209</v>
      </c>
      <c r="N27" s="7" t="s">
        <v>150</v>
      </c>
      <c r="O27" s="6" t="s">
        <v>208</v>
      </c>
      <c r="P27" s="6" t="s">
        <v>112</v>
      </c>
      <c r="Q27" s="6" t="s">
        <v>207</v>
      </c>
      <c r="R27" s="7" t="s">
        <v>146</v>
      </c>
      <c r="S27" s="6" t="s">
        <v>187</v>
      </c>
      <c r="T27" s="6" t="s">
        <v>112</v>
      </c>
      <c r="U27" s="6" t="s">
        <v>206</v>
      </c>
      <c r="V27" s="7" t="s">
        <v>130</v>
      </c>
      <c r="W27" s="6" t="s">
        <v>205</v>
      </c>
      <c r="X27" s="6" t="s">
        <v>112</v>
      </c>
      <c r="Y27" s="6" t="s">
        <v>204</v>
      </c>
      <c r="Z27" s="19" t="s">
        <v>203</v>
      </c>
      <c r="AA27" s="29" t="s">
        <v>202</v>
      </c>
      <c r="AB27" s="29" t="s">
        <v>118</v>
      </c>
      <c r="AC27" s="29" t="s">
        <v>201</v>
      </c>
      <c r="AD27" s="2"/>
      <c r="AH27" s="2"/>
      <c r="AL27" s="2"/>
    </row>
    <row r="28" spans="1:41" ht="32.25" thickBot="1" x14ac:dyDescent="0.3">
      <c r="A28" s="8"/>
      <c r="B28" s="7" t="s">
        <v>200</v>
      </c>
      <c r="C28" s="6" t="s">
        <v>51</v>
      </c>
      <c r="D28" s="6" t="s">
        <v>46</v>
      </c>
      <c r="E28" s="6">
        <v>1998</v>
      </c>
      <c r="F28" s="17" t="s">
        <v>132</v>
      </c>
      <c r="G28" s="24" t="s">
        <v>193</v>
      </c>
      <c r="H28" s="24" t="s">
        <v>159</v>
      </c>
      <c r="I28" s="24" t="s">
        <v>192</v>
      </c>
      <c r="J28" s="7" t="s">
        <v>152</v>
      </c>
      <c r="K28" s="6" t="s">
        <v>199</v>
      </c>
      <c r="L28" s="6" t="s">
        <v>112</v>
      </c>
      <c r="M28" s="6" t="s">
        <v>198</v>
      </c>
      <c r="N28" s="7" t="s">
        <v>150</v>
      </c>
      <c r="O28" s="6" t="s">
        <v>189</v>
      </c>
      <c r="P28" s="6" t="s">
        <v>112</v>
      </c>
      <c r="Q28" s="6" t="s">
        <v>188</v>
      </c>
      <c r="R28" s="7" t="s">
        <v>146</v>
      </c>
      <c r="S28" s="6" t="s">
        <v>187</v>
      </c>
      <c r="T28" s="6" t="s">
        <v>112</v>
      </c>
      <c r="U28" s="6" t="s">
        <v>186</v>
      </c>
      <c r="V28" s="7" t="s">
        <v>127</v>
      </c>
      <c r="W28" s="6" t="s">
        <v>185</v>
      </c>
      <c r="X28" s="6" t="s">
        <v>3</v>
      </c>
      <c r="Y28" s="6" t="s">
        <v>184</v>
      </c>
      <c r="Z28" s="7" t="s">
        <v>114</v>
      </c>
      <c r="AA28" s="6" t="s">
        <v>197</v>
      </c>
      <c r="AB28" s="6" t="s">
        <v>196</v>
      </c>
      <c r="AC28" s="6">
        <v>426016</v>
      </c>
      <c r="AD28" s="28" t="s">
        <v>140</v>
      </c>
      <c r="AE28" s="27" t="s">
        <v>181</v>
      </c>
      <c r="AF28" s="27" t="s">
        <v>3</v>
      </c>
      <c r="AG28" s="27" t="s">
        <v>195</v>
      </c>
      <c r="AH28" s="2"/>
      <c r="AL28" s="2"/>
    </row>
    <row r="29" spans="1:41" ht="33" thickTop="1" thickBot="1" x14ac:dyDescent="0.3">
      <c r="A29" s="8"/>
      <c r="B29" s="7" t="s">
        <v>194</v>
      </c>
      <c r="C29" s="6" t="s">
        <v>51</v>
      </c>
      <c r="D29" s="6" t="s">
        <v>46</v>
      </c>
      <c r="E29" s="6">
        <v>2006</v>
      </c>
      <c r="F29" s="17" t="s">
        <v>132</v>
      </c>
      <c r="G29" s="24" t="s">
        <v>193</v>
      </c>
      <c r="H29" s="24" t="s">
        <v>159</v>
      </c>
      <c r="I29" s="24" t="s">
        <v>192</v>
      </c>
      <c r="J29" s="7" t="s">
        <v>152</v>
      </c>
      <c r="K29" s="6" t="s">
        <v>191</v>
      </c>
      <c r="L29" s="6" t="s">
        <v>112</v>
      </c>
      <c r="M29" s="6" t="s">
        <v>190</v>
      </c>
      <c r="N29" s="7" t="s">
        <v>150</v>
      </c>
      <c r="O29" s="6" t="s">
        <v>189</v>
      </c>
      <c r="P29" s="6" t="s">
        <v>112</v>
      </c>
      <c r="Q29" s="6" t="s">
        <v>188</v>
      </c>
      <c r="R29" s="7" t="s">
        <v>146</v>
      </c>
      <c r="S29" s="6" t="s">
        <v>187</v>
      </c>
      <c r="T29" s="6" t="s">
        <v>112</v>
      </c>
      <c r="U29" s="6" t="s">
        <v>186</v>
      </c>
      <c r="V29" s="7" t="s">
        <v>127</v>
      </c>
      <c r="W29" s="6" t="s">
        <v>185</v>
      </c>
      <c r="X29" s="6" t="s">
        <v>3</v>
      </c>
      <c r="Y29" s="6" t="s">
        <v>184</v>
      </c>
      <c r="Z29" s="7" t="s">
        <v>114</v>
      </c>
      <c r="AA29" s="6" t="s">
        <v>183</v>
      </c>
      <c r="AB29" s="6" t="s">
        <v>141</v>
      </c>
      <c r="AC29" s="6" t="s">
        <v>182</v>
      </c>
      <c r="AD29" s="26" t="s">
        <v>140</v>
      </c>
      <c r="AE29" s="25" t="s">
        <v>181</v>
      </c>
      <c r="AF29" s="25" t="s">
        <v>3</v>
      </c>
      <c r="AG29" s="25" t="s">
        <v>180</v>
      </c>
      <c r="AH29" s="2"/>
      <c r="AL29" s="2"/>
    </row>
    <row r="30" spans="1:41" ht="63.75" thickTop="1" x14ac:dyDescent="0.25">
      <c r="A30" s="8"/>
      <c r="B30" s="7" t="s">
        <v>179</v>
      </c>
      <c r="C30" s="6" t="s">
        <v>178</v>
      </c>
      <c r="D30" s="6" t="s">
        <v>9</v>
      </c>
      <c r="E30" s="6">
        <v>2006</v>
      </c>
      <c r="F30" s="17" t="s">
        <v>132</v>
      </c>
      <c r="G30" s="24" t="s">
        <v>177</v>
      </c>
      <c r="H30" s="24" t="s">
        <v>176</v>
      </c>
      <c r="I30" s="24" t="s">
        <v>175</v>
      </c>
      <c r="J30" s="7" t="s">
        <v>152</v>
      </c>
      <c r="K30" s="6" t="s">
        <v>174</v>
      </c>
      <c r="L30" s="6" t="s">
        <v>173</v>
      </c>
      <c r="M30" s="6" t="s">
        <v>172</v>
      </c>
      <c r="N30" s="7" t="s">
        <v>150</v>
      </c>
      <c r="O30" s="6" t="s">
        <v>171</v>
      </c>
      <c r="P30" s="6" t="s">
        <v>170</v>
      </c>
      <c r="Q30" s="6" t="s">
        <v>169</v>
      </c>
      <c r="R30" s="7" t="s">
        <v>146</v>
      </c>
      <c r="S30" s="6" t="s">
        <v>139</v>
      </c>
      <c r="T30" s="6" t="s">
        <v>9</v>
      </c>
      <c r="U30" s="6" t="s">
        <v>168</v>
      </c>
      <c r="V30" s="7" t="s">
        <v>167</v>
      </c>
      <c r="W30" s="6" t="s">
        <v>144</v>
      </c>
      <c r="X30" s="6" t="s">
        <v>9</v>
      </c>
      <c r="Y30" s="6" t="s">
        <v>166</v>
      </c>
      <c r="Z30" s="7" t="s">
        <v>127</v>
      </c>
      <c r="AA30" s="6" t="s">
        <v>165</v>
      </c>
      <c r="AB30" s="6" t="s">
        <v>9</v>
      </c>
      <c r="AC30" s="6" t="s">
        <v>164</v>
      </c>
      <c r="AD30" s="7" t="s">
        <v>114</v>
      </c>
      <c r="AE30" s="6" t="s">
        <v>163</v>
      </c>
      <c r="AF30" s="6" t="s">
        <v>141</v>
      </c>
      <c r="AG30" s="6">
        <v>679086</v>
      </c>
      <c r="AH30" s="7" t="s">
        <v>140</v>
      </c>
      <c r="AI30" s="6" t="s">
        <v>139</v>
      </c>
      <c r="AJ30" s="6" t="s">
        <v>9</v>
      </c>
      <c r="AK30" s="6" t="s">
        <v>162</v>
      </c>
      <c r="AL30" s="7" t="s">
        <v>161</v>
      </c>
      <c r="AM30" s="6" t="s">
        <v>160</v>
      </c>
      <c r="AN30" s="6" t="s">
        <v>159</v>
      </c>
      <c r="AO30" s="6" t="s">
        <v>158</v>
      </c>
    </row>
    <row r="31" spans="1:41" ht="48" thickBot="1" x14ac:dyDescent="0.3">
      <c r="A31" s="8"/>
      <c r="B31" s="7" t="s">
        <v>157</v>
      </c>
      <c r="C31" s="6" t="s">
        <v>156</v>
      </c>
      <c r="D31" s="6" t="s">
        <v>9</v>
      </c>
      <c r="E31" s="6">
        <v>2013</v>
      </c>
      <c r="F31" s="7" t="s">
        <v>132</v>
      </c>
      <c r="G31" s="6" t="s">
        <v>155</v>
      </c>
      <c r="H31" s="6" t="s">
        <v>154</v>
      </c>
      <c r="I31" s="6" t="s">
        <v>153</v>
      </c>
      <c r="J31" s="7" t="s">
        <v>152</v>
      </c>
      <c r="K31" s="6" t="s">
        <v>149</v>
      </c>
      <c r="L31" s="6" t="s">
        <v>148</v>
      </c>
      <c r="M31" s="6" t="s">
        <v>151</v>
      </c>
      <c r="N31" s="7" t="s">
        <v>150</v>
      </c>
      <c r="O31" s="6" t="s">
        <v>149</v>
      </c>
      <c r="P31" s="6" t="s">
        <v>148</v>
      </c>
      <c r="Q31" s="6" t="s">
        <v>147</v>
      </c>
      <c r="R31" s="7" t="s">
        <v>146</v>
      </c>
      <c r="S31" s="6" t="s">
        <v>139</v>
      </c>
      <c r="T31" s="6" t="s">
        <v>9</v>
      </c>
      <c r="U31" s="6" t="s">
        <v>145</v>
      </c>
      <c r="V31" s="7" t="s">
        <v>127</v>
      </c>
      <c r="W31" s="6" t="s">
        <v>144</v>
      </c>
      <c r="X31" s="6" t="s">
        <v>9</v>
      </c>
      <c r="Y31" s="6" t="s">
        <v>143</v>
      </c>
      <c r="Z31" s="7" t="s">
        <v>114</v>
      </c>
      <c r="AA31" s="6" t="s">
        <v>142</v>
      </c>
      <c r="AB31" s="6" t="s">
        <v>141</v>
      </c>
      <c r="AC31" s="6">
        <v>679516</v>
      </c>
      <c r="AD31" s="7" t="s">
        <v>140</v>
      </c>
      <c r="AE31" s="6" t="s">
        <v>139</v>
      </c>
      <c r="AF31" s="6" t="s">
        <v>9</v>
      </c>
      <c r="AG31" s="6" t="s">
        <v>138</v>
      </c>
      <c r="AH31" s="23" t="s">
        <v>137</v>
      </c>
      <c r="AI31" s="22" t="s">
        <v>136</v>
      </c>
      <c r="AJ31" s="22" t="s">
        <v>9</v>
      </c>
      <c r="AK31" s="22" t="s">
        <v>135</v>
      </c>
      <c r="AL31" s="2"/>
    </row>
    <row r="32" spans="1:41" ht="31.5" x14ac:dyDescent="0.25">
      <c r="A32" s="8"/>
      <c r="B32" s="7" t="s">
        <v>134</v>
      </c>
      <c r="C32" s="6" t="s">
        <v>133</v>
      </c>
      <c r="D32" s="6" t="s">
        <v>53</v>
      </c>
      <c r="E32" s="6">
        <v>1996</v>
      </c>
      <c r="F32" s="7" t="s">
        <v>132</v>
      </c>
      <c r="G32" s="15" t="s">
        <v>131</v>
      </c>
      <c r="H32" s="20" t="s">
        <v>118</v>
      </c>
      <c r="I32" s="20" t="s">
        <v>117</v>
      </c>
      <c r="J32" s="7" t="s">
        <v>55</v>
      </c>
      <c r="K32" s="20" t="s">
        <v>116</v>
      </c>
      <c r="L32" s="20" t="s">
        <v>112</v>
      </c>
      <c r="M32" s="20" t="s">
        <v>115</v>
      </c>
      <c r="N32" s="7" t="s">
        <v>130</v>
      </c>
      <c r="O32" s="20" t="s">
        <v>113</v>
      </c>
      <c r="P32" s="20" t="s">
        <v>129</v>
      </c>
      <c r="Q32" s="20" t="s">
        <v>128</v>
      </c>
      <c r="R32" s="7" t="s">
        <v>127</v>
      </c>
      <c r="S32" s="20" t="s">
        <v>126</v>
      </c>
      <c r="T32" s="20" t="s">
        <v>3</v>
      </c>
      <c r="U32" s="20">
        <v>25068784</v>
      </c>
      <c r="V32" s="7" t="s">
        <v>110</v>
      </c>
      <c r="W32" s="20" t="s">
        <v>125</v>
      </c>
      <c r="X32" s="20" t="s">
        <v>108</v>
      </c>
      <c r="Y32" s="20" t="s">
        <v>124</v>
      </c>
      <c r="Z32" s="2"/>
      <c r="AD32" s="2"/>
      <c r="AH32" s="2"/>
      <c r="AL32" s="2"/>
    </row>
    <row r="33" spans="1:38" ht="31.5" x14ac:dyDescent="0.25">
      <c r="A33" s="8"/>
      <c r="B33" s="7" t="s">
        <v>123</v>
      </c>
      <c r="C33" s="6" t="s">
        <v>122</v>
      </c>
      <c r="D33" s="6" t="s">
        <v>121</v>
      </c>
      <c r="E33" s="6">
        <v>2009</v>
      </c>
      <c r="F33" s="17" t="s">
        <v>120</v>
      </c>
      <c r="G33" s="15" t="s">
        <v>119</v>
      </c>
      <c r="H33" s="21" t="s">
        <v>118</v>
      </c>
      <c r="I33" s="21" t="s">
        <v>117</v>
      </c>
      <c r="J33" s="7" t="s">
        <v>55</v>
      </c>
      <c r="K33" s="20" t="s">
        <v>116</v>
      </c>
      <c r="L33" s="20" t="s">
        <v>112</v>
      </c>
      <c r="M33" s="20" t="s">
        <v>115</v>
      </c>
      <c r="N33" s="7" t="s">
        <v>114</v>
      </c>
      <c r="O33" s="20" t="s">
        <v>113</v>
      </c>
      <c r="P33" s="20" t="s">
        <v>112</v>
      </c>
      <c r="Q33" s="20" t="s">
        <v>111</v>
      </c>
      <c r="R33" s="7" t="s">
        <v>110</v>
      </c>
      <c r="S33" s="20" t="s">
        <v>109</v>
      </c>
      <c r="T33" s="20" t="s">
        <v>108</v>
      </c>
      <c r="U33" s="20" t="s">
        <v>107</v>
      </c>
      <c r="V33" s="7"/>
      <c r="W33" s="16"/>
      <c r="X33" s="16"/>
      <c r="Y33" s="16"/>
      <c r="Z33" s="2"/>
      <c r="AD33" s="2"/>
      <c r="AH33" s="2"/>
      <c r="AL33" s="2"/>
    </row>
    <row r="34" spans="1:38" ht="31.5" x14ac:dyDescent="0.25">
      <c r="A34" s="8"/>
      <c r="B34" s="7" t="s">
        <v>106</v>
      </c>
      <c r="C34" s="6" t="s">
        <v>105</v>
      </c>
      <c r="D34" s="6" t="s">
        <v>104</v>
      </c>
      <c r="E34" s="6">
        <v>2020</v>
      </c>
      <c r="F34" s="19" t="s">
        <v>103</v>
      </c>
      <c r="G34" s="18" t="s">
        <v>102</v>
      </c>
      <c r="H34" s="18" t="s">
        <v>101</v>
      </c>
      <c r="I34" s="18" t="s">
        <v>100</v>
      </c>
      <c r="J34" s="2"/>
      <c r="K34" s="16"/>
      <c r="L34" s="16"/>
      <c r="M34" s="16"/>
      <c r="N34" s="2"/>
      <c r="O34" s="16"/>
      <c r="P34" s="16"/>
      <c r="Q34" s="16"/>
      <c r="R34" s="2"/>
      <c r="S34" s="16"/>
      <c r="T34" s="16"/>
      <c r="U34" s="16"/>
      <c r="V34" s="17"/>
      <c r="W34" s="16"/>
      <c r="X34" s="16"/>
      <c r="Y34" s="16"/>
      <c r="Z34" s="2"/>
      <c r="AD34" s="2"/>
      <c r="AH34" s="2"/>
      <c r="AL34" s="2"/>
    </row>
    <row r="35" spans="1:38" ht="31.5" x14ac:dyDescent="0.25">
      <c r="A35" s="6" t="s">
        <v>99</v>
      </c>
      <c r="B35" s="7" t="s">
        <v>98</v>
      </c>
      <c r="C35" s="6" t="s">
        <v>97</v>
      </c>
      <c r="D35" s="6" t="s">
        <v>20</v>
      </c>
      <c r="E35" s="6">
        <v>2018</v>
      </c>
      <c r="F35" s="12" t="s">
        <v>96</v>
      </c>
      <c r="G35" s="15" t="s">
        <v>95</v>
      </c>
      <c r="H35" s="15" t="s">
        <v>3</v>
      </c>
      <c r="I35" s="15" t="s">
        <v>94</v>
      </c>
      <c r="J35" s="12" t="s">
        <v>93</v>
      </c>
      <c r="K35" s="11" t="s">
        <v>92</v>
      </c>
      <c r="L35" s="11" t="s">
        <v>40</v>
      </c>
      <c r="M35" s="11" t="s">
        <v>91</v>
      </c>
      <c r="N35" s="12" t="s">
        <v>90</v>
      </c>
      <c r="O35" s="11" t="s">
        <v>89</v>
      </c>
      <c r="P35" s="11" t="s">
        <v>20</v>
      </c>
      <c r="Q35" s="11" t="s">
        <v>88</v>
      </c>
      <c r="R35" s="2"/>
      <c r="V35" s="2"/>
      <c r="Z35" s="2"/>
      <c r="AD35" s="2"/>
      <c r="AH35" s="2"/>
      <c r="AL35" s="2"/>
    </row>
    <row r="36" spans="1:38" ht="63" x14ac:dyDescent="0.25">
      <c r="A36" s="8" t="s">
        <v>87</v>
      </c>
      <c r="B36" s="7" t="s">
        <v>86</v>
      </c>
      <c r="C36" s="6" t="s">
        <v>79</v>
      </c>
      <c r="D36" s="6" t="s">
        <v>24</v>
      </c>
      <c r="E36" s="6">
        <v>2017</v>
      </c>
      <c r="F36" s="12" t="s">
        <v>78</v>
      </c>
      <c r="G36" s="13" t="s">
        <v>85</v>
      </c>
      <c r="H36" s="13" t="s">
        <v>9</v>
      </c>
      <c r="I36" s="13" t="s">
        <v>76</v>
      </c>
      <c r="J36" s="12" t="s">
        <v>75</v>
      </c>
      <c r="K36" s="13" t="s">
        <v>84</v>
      </c>
      <c r="L36" s="13" t="s">
        <v>57</v>
      </c>
      <c r="M36" s="13" t="s">
        <v>83</v>
      </c>
      <c r="N36" s="12" t="s">
        <v>72</v>
      </c>
      <c r="O36" s="11" t="s">
        <v>71</v>
      </c>
      <c r="P36" s="11" t="s">
        <v>82</v>
      </c>
      <c r="Q36" s="13" t="s">
        <v>69</v>
      </c>
      <c r="R36" s="12" t="s">
        <v>68</v>
      </c>
      <c r="S36" s="11" t="s">
        <v>81</v>
      </c>
      <c r="T36" s="11" t="s">
        <v>20</v>
      </c>
      <c r="U36" s="11" t="s">
        <v>66</v>
      </c>
      <c r="V36" s="2"/>
      <c r="Z36" s="2"/>
      <c r="AD36" s="2"/>
      <c r="AH36" s="2"/>
      <c r="AL36" s="2"/>
    </row>
    <row r="37" spans="1:38" ht="63" x14ac:dyDescent="0.25">
      <c r="A37" s="8"/>
      <c r="B37" s="7" t="s">
        <v>80</v>
      </c>
      <c r="C37" s="6" t="s">
        <v>79</v>
      </c>
      <c r="D37" s="6" t="s">
        <v>24</v>
      </c>
      <c r="E37" s="6">
        <v>2017</v>
      </c>
      <c r="F37" s="12" t="s">
        <v>78</v>
      </c>
      <c r="G37" s="13" t="s">
        <v>77</v>
      </c>
      <c r="H37" s="13" t="s">
        <v>9</v>
      </c>
      <c r="I37" s="13" t="s">
        <v>76</v>
      </c>
      <c r="J37" s="12" t="s">
        <v>75</v>
      </c>
      <c r="K37" s="13" t="s">
        <v>74</v>
      </c>
      <c r="L37" s="13" t="s">
        <v>57</v>
      </c>
      <c r="M37" s="13" t="s">
        <v>73</v>
      </c>
      <c r="N37" s="12" t="s">
        <v>72</v>
      </c>
      <c r="O37" s="11" t="s">
        <v>71</v>
      </c>
      <c r="P37" s="11" t="s">
        <v>70</v>
      </c>
      <c r="Q37" s="13" t="s">
        <v>69</v>
      </c>
      <c r="R37" s="12" t="s">
        <v>68</v>
      </c>
      <c r="S37" s="11" t="s">
        <v>67</v>
      </c>
      <c r="T37" s="11" t="s">
        <v>20</v>
      </c>
      <c r="U37" s="11" t="s">
        <v>66</v>
      </c>
      <c r="V37" s="2"/>
      <c r="Z37" s="2"/>
      <c r="AD37" s="2"/>
      <c r="AH37" s="2"/>
      <c r="AL37" s="2"/>
    </row>
    <row r="38" spans="1:38" ht="69" customHeight="1" x14ac:dyDescent="0.25">
      <c r="A38" s="8" t="s">
        <v>65</v>
      </c>
      <c r="B38" s="7" t="s">
        <v>64</v>
      </c>
      <c r="C38" s="6" t="s">
        <v>63</v>
      </c>
      <c r="D38" s="6" t="s">
        <v>60</v>
      </c>
      <c r="E38" s="6">
        <v>2015</v>
      </c>
      <c r="F38" s="12" t="s">
        <v>62</v>
      </c>
      <c r="G38" s="13" t="s">
        <v>61</v>
      </c>
      <c r="H38" s="13" t="s">
        <v>60</v>
      </c>
      <c r="I38" s="13"/>
      <c r="J38" s="12" t="s">
        <v>59</v>
      </c>
      <c r="K38" s="13" t="s">
        <v>58</v>
      </c>
      <c r="L38" s="13" t="s">
        <v>57</v>
      </c>
      <c r="M38" s="13" t="s">
        <v>56</v>
      </c>
      <c r="N38" s="12" t="s">
        <v>55</v>
      </c>
      <c r="O38" s="13" t="s">
        <v>54</v>
      </c>
      <c r="P38" s="13" t="s">
        <v>53</v>
      </c>
      <c r="Q38" s="13"/>
      <c r="R38" s="2"/>
      <c r="V38" s="2"/>
      <c r="Z38" s="2"/>
      <c r="AD38" s="2"/>
      <c r="AH38" s="2"/>
      <c r="AL38" s="2"/>
    </row>
    <row r="39" spans="1:38" ht="63" x14ac:dyDescent="0.25">
      <c r="A39" s="8"/>
      <c r="B39" s="7" t="s">
        <v>52</v>
      </c>
      <c r="C39" s="6" t="s">
        <v>51</v>
      </c>
      <c r="D39" s="6" t="s">
        <v>40</v>
      </c>
      <c r="E39" s="6">
        <v>2008</v>
      </c>
      <c r="F39" s="7" t="s">
        <v>50</v>
      </c>
      <c r="G39" s="3" t="s">
        <v>41</v>
      </c>
      <c r="H39" s="13" t="s">
        <v>40</v>
      </c>
      <c r="I39" s="13" t="s">
        <v>49</v>
      </c>
      <c r="J39" s="14" t="str">
        <f>J18</f>
        <v>行車監視系統</v>
      </c>
      <c r="K39" s="13" t="s">
        <v>48</v>
      </c>
      <c r="L39" s="13" t="s">
        <v>40</v>
      </c>
      <c r="M39" s="13" t="s">
        <v>47</v>
      </c>
      <c r="N39" s="14" t="s">
        <v>42</v>
      </c>
      <c r="O39" s="13" t="s">
        <v>41</v>
      </c>
      <c r="P39" s="13" t="s">
        <v>46</v>
      </c>
      <c r="Q39" s="13" t="s">
        <v>39</v>
      </c>
      <c r="R39" s="2"/>
      <c r="V39" s="2"/>
      <c r="Z39" s="2"/>
      <c r="AD39" s="2"/>
      <c r="AH39" s="2"/>
      <c r="AL39" s="2"/>
    </row>
    <row r="40" spans="1:38" ht="31.5" x14ac:dyDescent="0.25">
      <c r="A40" s="8"/>
      <c r="B40" s="7" t="s">
        <v>45</v>
      </c>
      <c r="C40" s="6" t="s">
        <v>44</v>
      </c>
      <c r="D40" s="6" t="s">
        <v>43</v>
      </c>
      <c r="E40" s="6">
        <v>2008</v>
      </c>
      <c r="F40" s="14" t="s">
        <v>42</v>
      </c>
      <c r="G40" s="13" t="s">
        <v>41</v>
      </c>
      <c r="H40" s="13" t="s">
        <v>40</v>
      </c>
      <c r="I40" s="13" t="s">
        <v>39</v>
      </c>
      <c r="J40" s="2"/>
      <c r="N40" s="2"/>
      <c r="R40" s="2"/>
      <c r="V40" s="2"/>
      <c r="Z40" s="2"/>
      <c r="AD40" s="2"/>
      <c r="AH40" s="2"/>
      <c r="AL40" s="2"/>
    </row>
    <row r="41" spans="1:38" ht="44.25" customHeight="1" x14ac:dyDescent="0.25">
      <c r="A41" s="8" t="s">
        <v>38</v>
      </c>
      <c r="B41" s="7" t="s">
        <v>37</v>
      </c>
      <c r="C41" s="6" t="s">
        <v>36</v>
      </c>
      <c r="D41" s="6" t="s">
        <v>24</v>
      </c>
      <c r="E41" s="6" t="s">
        <v>35</v>
      </c>
      <c r="F41" s="12" t="s">
        <v>22</v>
      </c>
      <c r="G41" s="11" t="s">
        <v>21</v>
      </c>
      <c r="H41" s="11" t="s">
        <v>20</v>
      </c>
      <c r="I41" s="11" t="s">
        <v>19</v>
      </c>
      <c r="J41" s="7"/>
      <c r="K41" s="3"/>
      <c r="L41" s="3"/>
      <c r="M41" s="3"/>
      <c r="N41" s="2"/>
      <c r="R41" s="2"/>
      <c r="V41" s="2"/>
      <c r="Z41" s="2"/>
      <c r="AD41" s="2"/>
      <c r="AH41" s="2"/>
      <c r="AL41" s="2"/>
    </row>
    <row r="42" spans="1:38" ht="47.25" x14ac:dyDescent="0.25">
      <c r="A42" s="8"/>
      <c r="B42" s="7" t="s">
        <v>34</v>
      </c>
      <c r="C42" s="6" t="s">
        <v>33</v>
      </c>
      <c r="D42" s="6" t="s">
        <v>24</v>
      </c>
      <c r="E42" s="6">
        <v>1980</v>
      </c>
      <c r="F42" s="12" t="s">
        <v>22</v>
      </c>
      <c r="G42" s="11" t="s">
        <v>21</v>
      </c>
      <c r="H42" s="11" t="s">
        <v>32</v>
      </c>
      <c r="I42" s="11" t="s">
        <v>19</v>
      </c>
      <c r="J42" s="4" t="s">
        <v>31</v>
      </c>
      <c r="K42" s="3"/>
      <c r="L42" s="3"/>
      <c r="M42" s="3"/>
      <c r="N42" s="2"/>
      <c r="R42" s="2"/>
      <c r="V42" s="2"/>
      <c r="Z42" s="2"/>
      <c r="AD42" s="2"/>
      <c r="AH42" s="2"/>
      <c r="AL42" s="2"/>
    </row>
    <row r="43" spans="1:38" ht="47.25" x14ac:dyDescent="0.25">
      <c r="A43" s="8"/>
      <c r="B43" s="7" t="s">
        <v>30</v>
      </c>
      <c r="C43" s="6" t="s">
        <v>29</v>
      </c>
      <c r="D43" s="6" t="s">
        <v>24</v>
      </c>
      <c r="E43" s="6">
        <v>1982</v>
      </c>
      <c r="F43" s="12" t="s">
        <v>28</v>
      </c>
      <c r="G43" s="11" t="s">
        <v>21</v>
      </c>
      <c r="H43" s="11" t="s">
        <v>20</v>
      </c>
      <c r="I43" s="11" t="s">
        <v>19</v>
      </c>
      <c r="J43" s="4" t="s">
        <v>27</v>
      </c>
      <c r="K43" s="3"/>
      <c r="L43" s="3"/>
      <c r="M43" s="3"/>
      <c r="N43" s="2"/>
      <c r="R43" s="2"/>
      <c r="V43" s="2"/>
      <c r="Z43" s="2"/>
      <c r="AD43" s="2"/>
      <c r="AH43" s="2"/>
      <c r="AL43" s="2"/>
    </row>
    <row r="44" spans="1:38" ht="48" thickBot="1" x14ac:dyDescent="0.3">
      <c r="A44" s="8"/>
      <c r="B44" s="7" t="s">
        <v>26</v>
      </c>
      <c r="C44" s="6" t="s">
        <v>25</v>
      </c>
      <c r="D44" s="6" t="s">
        <v>24</v>
      </c>
      <c r="E44" s="6" t="s">
        <v>23</v>
      </c>
      <c r="F44" s="12" t="s">
        <v>22</v>
      </c>
      <c r="G44" s="11" t="s">
        <v>21</v>
      </c>
      <c r="H44" s="11" t="s">
        <v>20</v>
      </c>
      <c r="I44" s="11" t="s">
        <v>19</v>
      </c>
      <c r="J44" s="4" t="s">
        <v>18</v>
      </c>
      <c r="K44" s="3"/>
      <c r="L44" s="3"/>
      <c r="M44" s="3"/>
      <c r="N44" s="2"/>
      <c r="R44" s="2"/>
      <c r="V44" s="2"/>
      <c r="Z44" s="2"/>
      <c r="AD44" s="2"/>
      <c r="AH44" s="2"/>
      <c r="AL44" s="2"/>
    </row>
    <row r="45" spans="1:38" ht="48" thickBot="1" x14ac:dyDescent="0.3">
      <c r="A45" s="8" t="s">
        <v>17</v>
      </c>
      <c r="B45" s="10" t="s">
        <v>16</v>
      </c>
      <c r="C45" s="9" t="s">
        <v>15</v>
      </c>
      <c r="D45" s="9" t="s">
        <v>14</v>
      </c>
      <c r="E45" s="6" t="s">
        <v>13</v>
      </c>
      <c r="F45" s="5" t="s">
        <v>12</v>
      </c>
      <c r="G45" s="3"/>
      <c r="H45" s="3"/>
      <c r="I45" s="3"/>
      <c r="J45" s="4" t="s">
        <v>6</v>
      </c>
      <c r="K45" s="3"/>
      <c r="L45" s="3"/>
      <c r="M45" s="3"/>
      <c r="N45" s="2"/>
      <c r="R45" s="2"/>
      <c r="V45" s="2"/>
      <c r="Z45" s="2"/>
      <c r="AD45" s="2"/>
      <c r="AH45" s="2"/>
      <c r="AL45" s="2"/>
    </row>
    <row r="46" spans="1:38" ht="48" thickBot="1" x14ac:dyDescent="0.3">
      <c r="A46" s="8"/>
      <c r="B46" s="10" t="s">
        <v>11</v>
      </c>
      <c r="C46" s="9" t="s">
        <v>10</v>
      </c>
      <c r="D46" s="9" t="s">
        <v>9</v>
      </c>
      <c r="E46" s="6" t="s">
        <v>8</v>
      </c>
      <c r="F46" s="5" t="s">
        <v>7</v>
      </c>
      <c r="G46" s="3"/>
      <c r="H46" s="3"/>
      <c r="I46" s="3"/>
      <c r="J46" s="4" t="s">
        <v>6</v>
      </c>
      <c r="K46" s="3"/>
      <c r="L46" s="3"/>
      <c r="M46" s="3"/>
      <c r="N46" s="2"/>
      <c r="R46" s="2"/>
      <c r="V46" s="2"/>
      <c r="Z46" s="2"/>
      <c r="AD46" s="2"/>
      <c r="AH46" s="2"/>
      <c r="AL46" s="2"/>
    </row>
    <row r="47" spans="1:38" ht="47.25" x14ac:dyDescent="0.25">
      <c r="A47" s="8"/>
      <c r="B47" s="7" t="s">
        <v>5</v>
      </c>
      <c r="C47" s="6" t="s">
        <v>4</v>
      </c>
      <c r="D47" s="6" t="s">
        <v>3</v>
      </c>
      <c r="E47" s="6" t="s">
        <v>2</v>
      </c>
      <c r="F47" s="5" t="s">
        <v>1</v>
      </c>
      <c r="G47" s="3"/>
      <c r="H47" s="3"/>
      <c r="I47" s="3"/>
      <c r="J47" s="4" t="s">
        <v>0</v>
      </c>
      <c r="K47" s="3"/>
      <c r="L47" s="3"/>
      <c r="M47" s="3"/>
      <c r="N47" s="2"/>
      <c r="R47" s="2"/>
      <c r="V47" s="2"/>
      <c r="Z47" s="2"/>
      <c r="AD47" s="2"/>
      <c r="AH47" s="2"/>
      <c r="AL47" s="2"/>
    </row>
  </sheetData>
  <mergeCells count="7">
    <mergeCell ref="A2:A22"/>
    <mergeCell ref="A41:A44"/>
    <mergeCell ref="A45:A47"/>
    <mergeCell ref="A23:A26"/>
    <mergeCell ref="A27:A34"/>
    <mergeCell ref="A36:A37"/>
    <mergeCell ref="A38:A40"/>
  </mergeCells>
  <phoneticPr fontId="2" type="noConversion"/>
  <pageMargins left="0.7" right="0.7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公開附件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葉家序</dc:creator>
  <cp:lastModifiedBy>葉家序</cp:lastModifiedBy>
  <dcterms:created xsi:type="dcterms:W3CDTF">2020-04-16T09:23:12Z</dcterms:created>
  <dcterms:modified xsi:type="dcterms:W3CDTF">2020-04-16T09:24:44Z</dcterms:modified>
</cp:coreProperties>
</file>